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Sheet1" sheetId="1" r:id="rId1"/>
    <sheet name="Sheet2" sheetId="2" state="hidden" r:id="rId2"/>
  </sheets>
  <externalReferences>
    <externalReference r:id="rId3"/>
  </externalReferences>
  <calcPr calcId="152511"/>
</workbook>
</file>

<file path=xl/calcChain.xml><?xml version="1.0" encoding="utf-8"?>
<calcChain xmlns="http://schemas.openxmlformats.org/spreadsheetml/2006/main">
  <c r="B38" i="1" l="1"/>
  <c r="B37" i="1"/>
  <c r="B17" i="1" s="1"/>
  <c r="B36" i="1"/>
  <c r="B16" i="1" s="1"/>
  <c r="B35" i="1"/>
  <c r="B15" i="1" s="1"/>
  <c r="B34" i="1"/>
  <c r="B14" i="1" s="1"/>
  <c r="B18" i="1"/>
</calcChain>
</file>

<file path=xl/sharedStrings.xml><?xml version="1.0" encoding="utf-8"?>
<sst xmlns="http://schemas.openxmlformats.org/spreadsheetml/2006/main" count="11363" uniqueCount="2839">
  <si>
    <t>上海外国语大学松江校区2018年跨校辅修录取结果查询</t>
    <phoneticPr fontId="3" type="noConversion"/>
  </si>
  <si>
    <t>请输入学号：</t>
    <phoneticPr fontId="3" type="noConversion"/>
  </si>
  <si>
    <t>学生姓名：</t>
    <phoneticPr fontId="3" type="noConversion"/>
  </si>
  <si>
    <t>主修学校：</t>
    <phoneticPr fontId="3" type="noConversion"/>
  </si>
  <si>
    <t>辅修学校：</t>
    <phoneticPr fontId="3" type="noConversion"/>
  </si>
  <si>
    <t>拟录取专业：</t>
    <phoneticPr fontId="3" type="noConversion"/>
  </si>
  <si>
    <t>备注：</t>
    <phoneticPr fontId="3" type="noConversion"/>
  </si>
  <si>
    <t>学生姓名：</t>
    <phoneticPr fontId="9" type="noConversion"/>
  </si>
  <si>
    <t>主修学校：</t>
  </si>
  <si>
    <t>录取学校：</t>
  </si>
  <si>
    <t>拟录取专业：</t>
  </si>
  <si>
    <t>备注：</t>
  </si>
  <si>
    <t>学号</t>
  </si>
  <si>
    <t>姓名</t>
  </si>
  <si>
    <t>性别</t>
  </si>
  <si>
    <t>身份证号</t>
  </si>
  <si>
    <t>G点</t>
  </si>
  <si>
    <t>辅修学校</t>
    <phoneticPr fontId="9" type="noConversion"/>
  </si>
  <si>
    <t>录取结果</t>
  </si>
  <si>
    <t>学科门类</t>
  </si>
  <si>
    <t>主修学校</t>
  </si>
  <si>
    <t>主修专业</t>
  </si>
  <si>
    <t>主修学科门类</t>
  </si>
  <si>
    <t>备注</t>
  </si>
  <si>
    <t>0161163034</t>
  </si>
  <si>
    <t>高涵</t>
  </si>
  <si>
    <t>女</t>
  </si>
  <si>
    <t>3.5</t>
  </si>
  <si>
    <t>上海外国语大学</t>
  </si>
  <si>
    <t>工商管理</t>
  </si>
  <si>
    <t>管理学</t>
  </si>
  <si>
    <t>商务英语</t>
  </si>
  <si>
    <t>文学</t>
  </si>
  <si>
    <t>0161158020</t>
  </si>
  <si>
    <t>翁钰璇</t>
  </si>
  <si>
    <t>3.06</t>
  </si>
  <si>
    <t>德语</t>
  </si>
  <si>
    <t>0161161012</t>
  </si>
  <si>
    <t>王以宁</t>
  </si>
  <si>
    <t>男</t>
  </si>
  <si>
    <t>2.58</t>
  </si>
  <si>
    <t>希伯来语</t>
  </si>
  <si>
    <t>0161122041</t>
  </si>
  <si>
    <t>向鸿瑾</t>
  </si>
  <si>
    <t>日语</t>
  </si>
  <si>
    <t>会计学</t>
  </si>
  <si>
    <t>0171132012</t>
  </si>
  <si>
    <t>朱亦凡</t>
  </si>
  <si>
    <t>国际政治</t>
  </si>
  <si>
    <t>法学</t>
  </si>
  <si>
    <t>0171130022</t>
  </si>
  <si>
    <t>尼玛曲珍</t>
  </si>
  <si>
    <t>广播电视学</t>
  </si>
  <si>
    <t>0171114017</t>
  </si>
  <si>
    <t>果佳靓</t>
  </si>
  <si>
    <t>金融学</t>
  </si>
  <si>
    <t>经济学</t>
  </si>
  <si>
    <t>汉语国际教育</t>
  </si>
  <si>
    <t>0171130018</t>
  </si>
  <si>
    <t>李小凡</t>
  </si>
  <si>
    <t>法语</t>
  </si>
  <si>
    <t>与主修专业学科门类冲突</t>
  </si>
  <si>
    <t>0171114033</t>
  </si>
  <si>
    <t>夏雨霖</t>
  </si>
  <si>
    <t>0171111010</t>
  </si>
  <si>
    <t>王立宇</t>
  </si>
  <si>
    <t>波斯语</t>
  </si>
  <si>
    <t>0171110029</t>
  </si>
  <si>
    <t>倪云昊</t>
  </si>
  <si>
    <t>阿拉伯语</t>
  </si>
  <si>
    <t>0171122017</t>
  </si>
  <si>
    <t>沈忆宁</t>
  </si>
  <si>
    <t>0171165011</t>
  </si>
  <si>
    <t>次单央宗</t>
  </si>
  <si>
    <t>印地语</t>
  </si>
  <si>
    <t>0171113104</t>
  </si>
  <si>
    <t>李妍捷</t>
  </si>
  <si>
    <t>新闻学</t>
  </si>
  <si>
    <t>0171133007</t>
  </si>
  <si>
    <t>顾雨</t>
  </si>
  <si>
    <t>公共关系学</t>
  </si>
  <si>
    <t>0171122021</t>
  </si>
  <si>
    <t>尉敏</t>
  </si>
  <si>
    <t>0171112022</t>
  </si>
  <si>
    <t>桑若萱</t>
  </si>
  <si>
    <t>朝鲜语</t>
  </si>
  <si>
    <t>0171132010</t>
  </si>
  <si>
    <t>陈雷</t>
  </si>
  <si>
    <t>0171128008</t>
  </si>
  <si>
    <t>叶子琪</t>
  </si>
  <si>
    <t>教育技术学</t>
  </si>
  <si>
    <t>教育学</t>
  </si>
  <si>
    <t>0171106014</t>
  </si>
  <si>
    <t>张驰</t>
  </si>
  <si>
    <t>西班牙语</t>
  </si>
  <si>
    <t>0171113098</t>
  </si>
  <si>
    <t>钟山</t>
  </si>
  <si>
    <t>0171101063</t>
  </si>
  <si>
    <t>王风仪</t>
  </si>
  <si>
    <t>英语</t>
  </si>
  <si>
    <t>0171122069</t>
  </si>
  <si>
    <t>张一凡</t>
  </si>
  <si>
    <t>0171132003</t>
  </si>
  <si>
    <t>胡诗文</t>
  </si>
  <si>
    <t>0171133048</t>
  </si>
  <si>
    <t>文祺</t>
  </si>
  <si>
    <t>0171131039</t>
  </si>
  <si>
    <t>王一汀</t>
  </si>
  <si>
    <t>信息管理与信息系统</t>
  </si>
  <si>
    <t>0171126067</t>
  </si>
  <si>
    <t>岑瑞怡</t>
  </si>
  <si>
    <t>0171105032</t>
  </si>
  <si>
    <t>文清林</t>
  </si>
  <si>
    <t>0171101011</t>
  </si>
  <si>
    <t>秦鹰</t>
  </si>
  <si>
    <t>0171113060</t>
  </si>
  <si>
    <t>李知蔚</t>
  </si>
  <si>
    <t>0171112002</t>
  </si>
  <si>
    <t>王昱</t>
  </si>
  <si>
    <t>0171108013</t>
  </si>
  <si>
    <t>戴劲</t>
  </si>
  <si>
    <t>希腊语</t>
  </si>
  <si>
    <t>0171109019</t>
  </si>
  <si>
    <t>胡丹宁</t>
  </si>
  <si>
    <t>葡萄牙语</t>
  </si>
  <si>
    <t>0171102033</t>
  </si>
  <si>
    <t>彭禹铭</t>
  </si>
  <si>
    <t>0171112026</t>
  </si>
  <si>
    <t>何其蓉</t>
  </si>
  <si>
    <t>0171113072</t>
  </si>
  <si>
    <t>朱希</t>
  </si>
  <si>
    <t>0171124042</t>
  </si>
  <si>
    <t>王晨曦</t>
  </si>
  <si>
    <t>0171114026</t>
  </si>
  <si>
    <t>朱烜仪</t>
  </si>
  <si>
    <t>0171125050</t>
  </si>
  <si>
    <t>马佳宁</t>
  </si>
  <si>
    <t>国际经济与贸易（日语）</t>
  </si>
  <si>
    <t>0171124024</t>
  </si>
  <si>
    <t>鲁野</t>
  </si>
  <si>
    <t>0171101061</t>
  </si>
  <si>
    <t>李欣悦</t>
  </si>
  <si>
    <t>0171113028</t>
  </si>
  <si>
    <t>成颖</t>
  </si>
  <si>
    <t>0171121001</t>
  </si>
  <si>
    <t>岳正廷</t>
  </si>
  <si>
    <t>国际经济与贸易</t>
  </si>
  <si>
    <t>0171123049</t>
  </si>
  <si>
    <t>杨璐陶</t>
  </si>
  <si>
    <t>0171132027</t>
  </si>
  <si>
    <t>周倍伊</t>
  </si>
  <si>
    <t>0171124002</t>
  </si>
  <si>
    <t>吴唯唯</t>
  </si>
  <si>
    <t>0171112034</t>
  </si>
  <si>
    <t>林楚翘</t>
  </si>
  <si>
    <t>0171134008</t>
  </si>
  <si>
    <t>穆沁阳</t>
  </si>
  <si>
    <t>网络与新媒体</t>
  </si>
  <si>
    <t>0171123013</t>
  </si>
  <si>
    <t>李颖璐</t>
  </si>
  <si>
    <t>0171126015</t>
  </si>
  <si>
    <t>许敬湄</t>
  </si>
  <si>
    <t>0171131045</t>
  </si>
  <si>
    <t>党锳</t>
  </si>
  <si>
    <t>0171112018</t>
  </si>
  <si>
    <t>林芳如</t>
  </si>
  <si>
    <t>0171124036</t>
  </si>
  <si>
    <t>张明楠</t>
  </si>
  <si>
    <t>0171128019</t>
  </si>
  <si>
    <t>朱梦琦</t>
  </si>
  <si>
    <t>0171165009</t>
  </si>
  <si>
    <t>顾珊</t>
  </si>
  <si>
    <t>0171123024</t>
  </si>
  <si>
    <t>贡小清</t>
  </si>
  <si>
    <t>0171126021</t>
  </si>
  <si>
    <t>单卉洁</t>
  </si>
  <si>
    <t>0171126039</t>
  </si>
  <si>
    <t>徐瀚</t>
  </si>
  <si>
    <t>0171108004</t>
  </si>
  <si>
    <t>张嘉音</t>
  </si>
  <si>
    <t>0171112037</t>
  </si>
  <si>
    <t>苏至文</t>
  </si>
  <si>
    <t>0171134021</t>
  </si>
  <si>
    <t>韦向洁</t>
  </si>
  <si>
    <t>0171133015</t>
  </si>
  <si>
    <t>李心怡</t>
  </si>
  <si>
    <t>0171124037</t>
  </si>
  <si>
    <t>杨嘉懿</t>
  </si>
  <si>
    <t>0171130023</t>
  </si>
  <si>
    <t>郑羽君</t>
  </si>
  <si>
    <t>0171122060</t>
  </si>
  <si>
    <t>刘念秋</t>
  </si>
  <si>
    <t>0171126020</t>
  </si>
  <si>
    <t>季晓锋</t>
  </si>
  <si>
    <t>0171101073</t>
  </si>
  <si>
    <t>郭铭羽</t>
  </si>
  <si>
    <t>0171126085</t>
  </si>
  <si>
    <t>田一鹤</t>
  </si>
  <si>
    <t>0171132021</t>
  </si>
  <si>
    <t>郭芳芳</t>
  </si>
  <si>
    <t>0171105055</t>
  </si>
  <si>
    <t>黄灿灿</t>
  </si>
  <si>
    <t>0171124007</t>
  </si>
  <si>
    <t>秦文君</t>
  </si>
  <si>
    <t>0171102045</t>
  </si>
  <si>
    <t>刘鹏扬</t>
  </si>
  <si>
    <t>0171108007</t>
  </si>
  <si>
    <t>金佳玮</t>
  </si>
  <si>
    <t>0171129019</t>
  </si>
  <si>
    <t>柳思怡</t>
  </si>
  <si>
    <t>广告学</t>
  </si>
  <si>
    <t>0171108006</t>
  </si>
  <si>
    <t>马菡阳</t>
  </si>
  <si>
    <t>0171122030</t>
  </si>
  <si>
    <t>颜雅馨</t>
  </si>
  <si>
    <t>0171119007</t>
  </si>
  <si>
    <t>戴昶乐</t>
  </si>
  <si>
    <t>翻译</t>
  </si>
  <si>
    <t>0171130005</t>
  </si>
  <si>
    <t>武文洁</t>
  </si>
  <si>
    <t>0171133044</t>
  </si>
  <si>
    <t>王幸芝</t>
  </si>
  <si>
    <t>0171113030</t>
  </si>
  <si>
    <t>刘溪林</t>
  </si>
  <si>
    <t>0171122001</t>
  </si>
  <si>
    <t>庄奕雯</t>
  </si>
  <si>
    <t>0171106007</t>
  </si>
  <si>
    <t>谢文祎</t>
  </si>
  <si>
    <t>0171113078</t>
  </si>
  <si>
    <t>宋彤彤</t>
  </si>
  <si>
    <t>0171105005</t>
  </si>
  <si>
    <t>苏佳颖</t>
  </si>
  <si>
    <t>0171123009</t>
  </si>
  <si>
    <t>陶理文</t>
  </si>
  <si>
    <t>0171110014</t>
  </si>
  <si>
    <t>边行健</t>
  </si>
  <si>
    <t>0171122003</t>
  </si>
  <si>
    <t>蒋亦沛</t>
  </si>
  <si>
    <t>0171132019</t>
  </si>
  <si>
    <t>孙游睿</t>
  </si>
  <si>
    <t>0171132002</t>
  </si>
  <si>
    <t>易隽青</t>
  </si>
  <si>
    <t>0171102038</t>
  </si>
  <si>
    <t>戴景辉</t>
  </si>
  <si>
    <t>0171105049</t>
  </si>
  <si>
    <t>吴戈</t>
  </si>
  <si>
    <t>0171125017</t>
  </si>
  <si>
    <t>刘心铭</t>
  </si>
  <si>
    <t>0171127046</t>
  </si>
  <si>
    <t>杜文浩</t>
  </si>
  <si>
    <t>0171114029</t>
  </si>
  <si>
    <t>杨思哲</t>
  </si>
  <si>
    <t>0171101007</t>
  </si>
  <si>
    <t>王逸雯</t>
  </si>
  <si>
    <t>0171101021</t>
  </si>
  <si>
    <t>陈逸舟</t>
  </si>
  <si>
    <t>0171132017</t>
  </si>
  <si>
    <t>庄适宇</t>
  </si>
  <si>
    <t>0171119064</t>
  </si>
  <si>
    <t>朱美寶</t>
  </si>
  <si>
    <t>0171114038</t>
  </si>
  <si>
    <t>张君</t>
  </si>
  <si>
    <t>0171113052</t>
  </si>
  <si>
    <t>包雅雯</t>
  </si>
  <si>
    <t>0171104040</t>
  </si>
  <si>
    <t>段春晖</t>
  </si>
  <si>
    <t>0171114004</t>
  </si>
  <si>
    <t>林佳</t>
  </si>
  <si>
    <t>0171115009</t>
  </si>
  <si>
    <t>韩子</t>
  </si>
  <si>
    <t>泰语</t>
  </si>
  <si>
    <t>0171101019</t>
  </si>
  <si>
    <t>李佳庭</t>
  </si>
  <si>
    <t>0171123051</t>
  </si>
  <si>
    <t>邓琬芊</t>
  </si>
  <si>
    <t>0171113083</t>
  </si>
  <si>
    <t>包欣悦</t>
  </si>
  <si>
    <t>0171121024</t>
  </si>
  <si>
    <t>孙丽颖</t>
  </si>
  <si>
    <t>0171125001</t>
  </si>
  <si>
    <t>施馨怡</t>
  </si>
  <si>
    <t>0171108008</t>
  </si>
  <si>
    <t>郝欣凌</t>
  </si>
  <si>
    <t>0171132005</t>
  </si>
  <si>
    <t>李舜恩</t>
  </si>
  <si>
    <t>0171123003</t>
  </si>
  <si>
    <t>钱培欣</t>
  </si>
  <si>
    <t>0171121051</t>
  </si>
  <si>
    <t>丁瑶</t>
  </si>
  <si>
    <t>0171163007</t>
  </si>
  <si>
    <t>尤泓钧</t>
  </si>
  <si>
    <t>0171127041</t>
  </si>
  <si>
    <t>糜琪琦</t>
  </si>
  <si>
    <t>0171123044</t>
  </si>
  <si>
    <t>李慧</t>
  </si>
  <si>
    <t>0171123030</t>
  </si>
  <si>
    <t>马梦瑶</t>
  </si>
  <si>
    <t>0171110002</t>
  </si>
  <si>
    <t>朱蔚林</t>
  </si>
  <si>
    <t>0171133009</t>
  </si>
  <si>
    <t>徐楠</t>
  </si>
  <si>
    <t>0171127037</t>
  </si>
  <si>
    <t>周金汝</t>
  </si>
  <si>
    <t>0171119025</t>
  </si>
  <si>
    <t>李昂</t>
  </si>
  <si>
    <t>0171108002</t>
  </si>
  <si>
    <t>李有佳</t>
  </si>
  <si>
    <t>0171126044</t>
  </si>
  <si>
    <t>元若璇</t>
  </si>
  <si>
    <t>0171130019</t>
  </si>
  <si>
    <t>向玺</t>
  </si>
  <si>
    <t>0171134012</t>
  </si>
  <si>
    <t>戴乐彤</t>
  </si>
  <si>
    <t>0171124043</t>
  </si>
  <si>
    <t>黄郁婷</t>
  </si>
  <si>
    <t>0171163037</t>
  </si>
  <si>
    <t>曹宇</t>
  </si>
  <si>
    <t>0171126007</t>
  </si>
  <si>
    <t>戚雨洁</t>
  </si>
  <si>
    <t>0171130025</t>
  </si>
  <si>
    <t>谢湘宇</t>
  </si>
  <si>
    <t>0171113022</t>
  </si>
  <si>
    <t>盛超逸</t>
  </si>
  <si>
    <t>0171132040</t>
  </si>
  <si>
    <t>魏镜宇</t>
  </si>
  <si>
    <t>0171101032</t>
  </si>
  <si>
    <t>周天</t>
  </si>
  <si>
    <t>0171125042</t>
  </si>
  <si>
    <t>陈思帆</t>
  </si>
  <si>
    <t>0171121048</t>
  </si>
  <si>
    <t>陆茵</t>
  </si>
  <si>
    <t>0171167003</t>
  </si>
  <si>
    <t>桑笑宇</t>
  </si>
  <si>
    <t>波兰语</t>
  </si>
  <si>
    <t>0171124040</t>
  </si>
  <si>
    <t>曾靖闻</t>
  </si>
  <si>
    <t>0171167001</t>
  </si>
  <si>
    <t>倪土</t>
  </si>
  <si>
    <t>0171126003</t>
  </si>
  <si>
    <t>叶晓熠</t>
  </si>
  <si>
    <t>0171113035</t>
  </si>
  <si>
    <t>王洋</t>
  </si>
  <si>
    <t>0171113085</t>
  </si>
  <si>
    <t>金晟仰</t>
  </si>
  <si>
    <t>0171124019</t>
  </si>
  <si>
    <t>胡梦蝶</t>
  </si>
  <si>
    <t>0171104026</t>
  </si>
  <si>
    <t>吴雨菲</t>
  </si>
  <si>
    <t>0171124010</t>
  </si>
  <si>
    <t>杨海琼</t>
  </si>
  <si>
    <t>0171119013</t>
  </si>
  <si>
    <t>陆裕阳</t>
  </si>
  <si>
    <t>0171104003</t>
  </si>
  <si>
    <t>洪奕云</t>
  </si>
  <si>
    <t>0171125016</t>
  </si>
  <si>
    <t>张澳</t>
  </si>
  <si>
    <t>0171124047</t>
  </si>
  <si>
    <t>张兆宇</t>
  </si>
  <si>
    <t>0171126064</t>
  </si>
  <si>
    <t>文雅婷</t>
  </si>
  <si>
    <t>0171105069</t>
  </si>
  <si>
    <t>黄心彤</t>
  </si>
  <si>
    <t>0171104038</t>
  </si>
  <si>
    <t>吴谨轩</t>
  </si>
  <si>
    <t>0171167007</t>
  </si>
  <si>
    <t>逄悦</t>
  </si>
  <si>
    <t>0171163024</t>
  </si>
  <si>
    <t>栾佳敏</t>
  </si>
  <si>
    <t>0171113019</t>
  </si>
  <si>
    <t>吴悦凡</t>
  </si>
  <si>
    <t>0171127042</t>
  </si>
  <si>
    <t>徐小涵</t>
  </si>
  <si>
    <t>0171131010</t>
  </si>
  <si>
    <t>沈奕楠</t>
  </si>
  <si>
    <t>0171121021</t>
  </si>
  <si>
    <t>赵韵</t>
  </si>
  <si>
    <t>0171105022</t>
  </si>
  <si>
    <t>陈潇逸</t>
  </si>
  <si>
    <t>0171126078</t>
  </si>
  <si>
    <t>余谦</t>
  </si>
  <si>
    <t>0171133039</t>
  </si>
  <si>
    <t>黄采薇</t>
  </si>
  <si>
    <t>0171133042</t>
  </si>
  <si>
    <t>次仁顿珠</t>
  </si>
  <si>
    <t>0171131043</t>
  </si>
  <si>
    <t>周晶晶</t>
  </si>
  <si>
    <t>0171119039</t>
  </si>
  <si>
    <t>李铭炜</t>
  </si>
  <si>
    <t>0171126032</t>
  </si>
  <si>
    <t>季心怡</t>
  </si>
  <si>
    <t>0171163005</t>
  </si>
  <si>
    <t>林睿泽</t>
  </si>
  <si>
    <t>0171163032</t>
  </si>
  <si>
    <t>孙雯</t>
  </si>
  <si>
    <t>0151124023</t>
  </si>
  <si>
    <t>张建伟</t>
  </si>
  <si>
    <t>0171119017</t>
  </si>
  <si>
    <t>吴心怡</t>
  </si>
  <si>
    <t>0171124045</t>
  </si>
  <si>
    <t>马晶庭</t>
  </si>
  <si>
    <t>0171121005</t>
  </si>
  <si>
    <t>周以敏</t>
  </si>
  <si>
    <t>0171126059</t>
  </si>
  <si>
    <t>朱彩云</t>
  </si>
  <si>
    <t>0171114041</t>
  </si>
  <si>
    <t>李俊霞</t>
  </si>
  <si>
    <t>0171121006</t>
  </si>
  <si>
    <t>秦蔚</t>
  </si>
  <si>
    <t>0171127022</t>
  </si>
  <si>
    <t>何晓雪</t>
  </si>
  <si>
    <t>0171124029</t>
  </si>
  <si>
    <t>程梦菲</t>
  </si>
  <si>
    <t>0171103005</t>
  </si>
  <si>
    <t>秦天润</t>
  </si>
  <si>
    <t>俄语</t>
  </si>
  <si>
    <t>0171110018</t>
  </si>
  <si>
    <t>其乐木格</t>
  </si>
  <si>
    <t>0171127029</t>
  </si>
  <si>
    <t>李昊楠</t>
  </si>
  <si>
    <t>0171163013</t>
  </si>
  <si>
    <t>胡天浩</t>
  </si>
  <si>
    <t>0171110010</t>
  </si>
  <si>
    <t>王志明</t>
  </si>
  <si>
    <t>0171163018</t>
  </si>
  <si>
    <t>郝嘉欣</t>
  </si>
  <si>
    <t>0171110024</t>
  </si>
  <si>
    <t>王俊博</t>
  </si>
  <si>
    <t>0171114044</t>
  </si>
  <si>
    <t>罗西</t>
  </si>
  <si>
    <t>0171123027</t>
  </si>
  <si>
    <t>王雪琪</t>
  </si>
  <si>
    <t>0171121049</t>
  </si>
  <si>
    <t>张煦</t>
  </si>
  <si>
    <t>0171132015</t>
  </si>
  <si>
    <t>高洁</t>
  </si>
  <si>
    <t>0171114011</t>
  </si>
  <si>
    <t>李怡然</t>
  </si>
  <si>
    <t>0171165003</t>
  </si>
  <si>
    <t>陈安澜</t>
  </si>
  <si>
    <t>0171123025</t>
  </si>
  <si>
    <t>曹馨文</t>
  </si>
  <si>
    <t>0171125051</t>
  </si>
  <si>
    <t>张岚</t>
  </si>
  <si>
    <t>0171132030</t>
  </si>
  <si>
    <t>杨扎石拉姆</t>
  </si>
  <si>
    <t>0171163033</t>
  </si>
  <si>
    <t>吴相霓</t>
  </si>
  <si>
    <t>0171119055</t>
  </si>
  <si>
    <t>梅思瑜</t>
  </si>
  <si>
    <t>0171163036</t>
  </si>
  <si>
    <t>赵雨佳</t>
  </si>
  <si>
    <t>0171114036</t>
  </si>
  <si>
    <t>刘昱</t>
  </si>
  <si>
    <t>0171110015</t>
  </si>
  <si>
    <t>孙永祥</t>
  </si>
  <si>
    <t>0171110031</t>
  </si>
  <si>
    <t>王忠宇</t>
  </si>
  <si>
    <t>0171101069</t>
  </si>
  <si>
    <t>旦增塔杰</t>
  </si>
  <si>
    <t>0171104022</t>
  </si>
  <si>
    <t>陈希</t>
  </si>
  <si>
    <t>0171165010</t>
  </si>
  <si>
    <t>梁伟妍</t>
  </si>
  <si>
    <t>0171101036</t>
  </si>
  <si>
    <t>梁斌</t>
  </si>
  <si>
    <t>0171124006</t>
  </si>
  <si>
    <t>王徐昊</t>
  </si>
  <si>
    <t>0171125025</t>
  </si>
  <si>
    <t>裴真好</t>
  </si>
  <si>
    <t>0171101066</t>
  </si>
  <si>
    <t>刘冰洁</t>
  </si>
  <si>
    <t>0171114016</t>
  </si>
  <si>
    <t>张皓东</t>
  </si>
  <si>
    <t>0171114009</t>
  </si>
  <si>
    <t>徐婉婷</t>
  </si>
  <si>
    <t>0171126025</t>
  </si>
  <si>
    <t>黄倩</t>
  </si>
  <si>
    <t>0171135008</t>
  </si>
  <si>
    <t>陈诺</t>
  </si>
  <si>
    <t>政治学与行政学</t>
  </si>
  <si>
    <t>0171102027</t>
  </si>
  <si>
    <t>周熊芳</t>
  </si>
  <si>
    <t>0171105004</t>
  </si>
  <si>
    <t>陆艺珉</t>
  </si>
  <si>
    <t>0171135005</t>
  </si>
  <si>
    <t>朱梓萌</t>
  </si>
  <si>
    <t>0171130012</t>
  </si>
  <si>
    <t>王靖玥</t>
  </si>
  <si>
    <t>0171113033</t>
  </si>
  <si>
    <t>王嘉明</t>
  </si>
  <si>
    <t>0171130006</t>
  </si>
  <si>
    <t>钱逸晨</t>
  </si>
  <si>
    <t>0171113059</t>
  </si>
  <si>
    <t>邓尧</t>
  </si>
  <si>
    <t>0171101050</t>
  </si>
  <si>
    <t>吴玫</t>
  </si>
  <si>
    <t>0171122052</t>
  </si>
  <si>
    <t>黄逸菲</t>
  </si>
  <si>
    <t>0171122066</t>
  </si>
  <si>
    <t>李开馨</t>
  </si>
  <si>
    <t>0171130016</t>
  </si>
  <si>
    <t>代雪</t>
  </si>
  <si>
    <t>0171126029</t>
  </si>
  <si>
    <t>李剑</t>
  </si>
  <si>
    <t>0171110020</t>
  </si>
  <si>
    <t>吕奇峰</t>
  </si>
  <si>
    <t>0171115004</t>
  </si>
  <si>
    <t>李子钰</t>
  </si>
  <si>
    <t>0171121044</t>
  </si>
  <si>
    <t>董昊</t>
  </si>
  <si>
    <t>0171132006</t>
  </si>
  <si>
    <t>帅书灵</t>
  </si>
  <si>
    <t>0171110026</t>
  </si>
  <si>
    <t>郭金含</t>
  </si>
  <si>
    <t>0171131001</t>
  </si>
  <si>
    <t>陈晓帆</t>
  </si>
  <si>
    <t>0171108014</t>
  </si>
  <si>
    <t>郭淑瑶</t>
  </si>
  <si>
    <t>0171108005</t>
  </si>
  <si>
    <t>李颖</t>
  </si>
  <si>
    <t>0171165007</t>
  </si>
  <si>
    <t>田仕宇</t>
  </si>
  <si>
    <t>0171133040</t>
  </si>
  <si>
    <t>杨宇黎</t>
  </si>
  <si>
    <t>0171133037</t>
  </si>
  <si>
    <t>李文娜</t>
  </si>
  <si>
    <t>0171123052</t>
  </si>
  <si>
    <t>张誉方</t>
  </si>
  <si>
    <t>0171123040</t>
  </si>
  <si>
    <t>张艺伟</t>
  </si>
  <si>
    <t>0171114001</t>
  </si>
  <si>
    <t>刘静怡</t>
  </si>
  <si>
    <t>0171122075</t>
  </si>
  <si>
    <t>石立亚</t>
  </si>
  <si>
    <t>0171165005</t>
  </si>
  <si>
    <t>张弘</t>
  </si>
  <si>
    <t>0171130010</t>
  </si>
  <si>
    <t>李天镱</t>
  </si>
  <si>
    <t>0171113016</t>
  </si>
  <si>
    <t>蔡天琪</t>
  </si>
  <si>
    <t>0171114046</t>
  </si>
  <si>
    <t>张琰玮</t>
  </si>
  <si>
    <t>0171163010</t>
  </si>
  <si>
    <t>张宏宇</t>
  </si>
  <si>
    <t>0171163001</t>
  </si>
  <si>
    <t>费嘉君</t>
  </si>
  <si>
    <t>0171123041</t>
  </si>
  <si>
    <t>万心怡</t>
  </si>
  <si>
    <t>0171133049</t>
  </si>
  <si>
    <t>张昱璋</t>
  </si>
  <si>
    <t>0171134013</t>
  </si>
  <si>
    <t>黄淇华</t>
  </si>
  <si>
    <t>0171108001</t>
  </si>
  <si>
    <t>俞悦</t>
  </si>
  <si>
    <t>0171127032</t>
  </si>
  <si>
    <t>毕圆梦</t>
  </si>
  <si>
    <t>0171108011</t>
  </si>
  <si>
    <t>王丽雯</t>
  </si>
  <si>
    <t>0171108012</t>
  </si>
  <si>
    <t>唐昊洋</t>
  </si>
  <si>
    <t>0171126074</t>
  </si>
  <si>
    <t>赵翊铖</t>
  </si>
  <si>
    <t>0171126048</t>
  </si>
  <si>
    <t>陈晨</t>
  </si>
  <si>
    <t>0171132007</t>
  </si>
  <si>
    <t>刘佳萱</t>
  </si>
  <si>
    <t>0171125014</t>
  </si>
  <si>
    <t>陈雅婷</t>
  </si>
  <si>
    <t>0171119034</t>
  </si>
  <si>
    <t>类承杰</t>
  </si>
  <si>
    <t>0171126047</t>
  </si>
  <si>
    <t>陈曦然</t>
  </si>
  <si>
    <t>0171125045</t>
  </si>
  <si>
    <t>梁旭曼</t>
  </si>
  <si>
    <t>0171113064</t>
  </si>
  <si>
    <t>黄庆允</t>
  </si>
  <si>
    <t>0171119009</t>
  </si>
  <si>
    <t>季钊晨</t>
  </si>
  <si>
    <t>0171103004</t>
  </si>
  <si>
    <t>李希莉娅</t>
  </si>
  <si>
    <t>0171126092</t>
  </si>
  <si>
    <t>哈佳欣</t>
  </si>
  <si>
    <t>0171102004</t>
  </si>
  <si>
    <t>蒋奕楠</t>
  </si>
  <si>
    <t>0171126019</t>
  </si>
  <si>
    <t>林奕昊</t>
  </si>
  <si>
    <t>0171126052</t>
  </si>
  <si>
    <t>戴冕</t>
  </si>
  <si>
    <t>0171101064</t>
  </si>
  <si>
    <t>刘雨晴</t>
  </si>
  <si>
    <t>0151101053</t>
  </si>
  <si>
    <t>杨佳男</t>
  </si>
  <si>
    <t>0171102001</t>
  </si>
  <si>
    <t>张静怡</t>
  </si>
  <si>
    <t>0171115011</t>
  </si>
  <si>
    <t>郑琦</t>
  </si>
  <si>
    <t>0171111009</t>
  </si>
  <si>
    <t>肖锐昂</t>
  </si>
  <si>
    <t>0171112012</t>
  </si>
  <si>
    <t>王月瑶</t>
  </si>
  <si>
    <t>0171109001</t>
  </si>
  <si>
    <t>李轶凡</t>
  </si>
  <si>
    <t>0171127040</t>
  </si>
  <si>
    <t>徐鸣辰</t>
  </si>
  <si>
    <t>0171113111</t>
  </si>
  <si>
    <t>黄以诺</t>
  </si>
  <si>
    <t>0171127020</t>
  </si>
  <si>
    <t>戴怡安</t>
  </si>
  <si>
    <t>0171127030</t>
  </si>
  <si>
    <t>张文钰</t>
  </si>
  <si>
    <t>0171127026</t>
  </si>
  <si>
    <t>王宇琪</t>
  </si>
  <si>
    <t>0171133014</t>
  </si>
  <si>
    <t>余赛君</t>
  </si>
  <si>
    <t>0171112008</t>
  </si>
  <si>
    <t>曾庆烁</t>
  </si>
  <si>
    <t>0171122010</t>
  </si>
  <si>
    <t>戴逸骋</t>
  </si>
  <si>
    <t>0171125034</t>
  </si>
  <si>
    <t>杨志艳</t>
  </si>
  <si>
    <t>0171105067</t>
  </si>
  <si>
    <t>刘宇欣</t>
  </si>
  <si>
    <t>0171130004</t>
  </si>
  <si>
    <t>刘净植</t>
  </si>
  <si>
    <t>0171113063</t>
  </si>
  <si>
    <t>何姝雯</t>
  </si>
  <si>
    <t>0171113048</t>
  </si>
  <si>
    <t>管晗雪</t>
  </si>
  <si>
    <t>0171122028</t>
  </si>
  <si>
    <t>朱凌飞</t>
  </si>
  <si>
    <t>0171112003</t>
  </si>
  <si>
    <t>吴安琪</t>
  </si>
  <si>
    <t>0171112021</t>
  </si>
  <si>
    <t>吕珊</t>
  </si>
  <si>
    <t>0171122033</t>
  </si>
  <si>
    <t>卢琰</t>
  </si>
  <si>
    <t>0171125041</t>
  </si>
  <si>
    <t>吴可善</t>
  </si>
  <si>
    <t>0171127017</t>
  </si>
  <si>
    <t>郭佳伊</t>
  </si>
  <si>
    <t>0171112039</t>
  </si>
  <si>
    <t>刘鉴之</t>
  </si>
  <si>
    <t>0171168004</t>
  </si>
  <si>
    <t>李子鑫</t>
  </si>
  <si>
    <t>哈萨克语</t>
  </si>
  <si>
    <t>0171112011</t>
  </si>
  <si>
    <t>石雪童</t>
  </si>
  <si>
    <t>0171121022</t>
  </si>
  <si>
    <t>辛潮</t>
  </si>
  <si>
    <t>0171103002</t>
  </si>
  <si>
    <t>陈逸扬</t>
  </si>
  <si>
    <t>0171132013</t>
  </si>
  <si>
    <t>刘熠理</t>
  </si>
  <si>
    <t>0171112033</t>
  </si>
  <si>
    <t>杨可意</t>
  </si>
  <si>
    <t>0171112007</t>
  </si>
  <si>
    <t>许嘉欣</t>
  </si>
  <si>
    <t>0171126076</t>
  </si>
  <si>
    <t>杨姝玉</t>
  </si>
  <si>
    <t>0171133029</t>
  </si>
  <si>
    <t>陈红</t>
  </si>
  <si>
    <t>0171112005</t>
  </si>
  <si>
    <t>王昕昳</t>
  </si>
  <si>
    <t>0171134014</t>
  </si>
  <si>
    <t>王森瑶</t>
  </si>
  <si>
    <t>0171134007</t>
  </si>
  <si>
    <t>周雨旸</t>
  </si>
  <si>
    <t>0171126073</t>
  </si>
  <si>
    <t>赵若帆</t>
  </si>
  <si>
    <t>0171122049</t>
  </si>
  <si>
    <t>刘涵</t>
  </si>
  <si>
    <t>0171127010</t>
  </si>
  <si>
    <t>刘佳颖</t>
  </si>
  <si>
    <t>0171105018</t>
  </si>
  <si>
    <t>顾正浩</t>
  </si>
  <si>
    <t>0171112027</t>
  </si>
  <si>
    <t>吴双</t>
  </si>
  <si>
    <t>0171112013</t>
  </si>
  <si>
    <t>柴拉嘎</t>
  </si>
  <si>
    <t>0171102040</t>
  </si>
  <si>
    <t>卢可瑜</t>
  </si>
  <si>
    <t>0171112017</t>
  </si>
  <si>
    <t>宫雨彤</t>
  </si>
  <si>
    <t>0171115002</t>
  </si>
  <si>
    <t>黄逸雯</t>
  </si>
  <si>
    <t>0171134002</t>
  </si>
  <si>
    <t>韩晨悦</t>
  </si>
  <si>
    <t>0171133017</t>
  </si>
  <si>
    <t>刘诗悦</t>
  </si>
  <si>
    <t>0171127028</t>
  </si>
  <si>
    <t>金殊羽</t>
  </si>
  <si>
    <t>0171115017</t>
  </si>
  <si>
    <t>陈文爽</t>
  </si>
  <si>
    <t>0171127036</t>
  </si>
  <si>
    <t>庄怡</t>
  </si>
  <si>
    <t>0171132032</t>
  </si>
  <si>
    <t>李函芮</t>
  </si>
  <si>
    <t>0177129021</t>
  </si>
  <si>
    <t>0171122046</t>
  </si>
  <si>
    <t>周晓文</t>
  </si>
  <si>
    <t>0171168003</t>
  </si>
  <si>
    <t>鞠晓明</t>
  </si>
  <si>
    <t>0171125012</t>
  </si>
  <si>
    <t>赵玉芹</t>
  </si>
  <si>
    <t>0171101027</t>
  </si>
  <si>
    <t>陆佳怡</t>
  </si>
  <si>
    <t>0171125027</t>
  </si>
  <si>
    <t>卢语昕</t>
  </si>
  <si>
    <t>0171132031</t>
  </si>
  <si>
    <t>孙京香</t>
  </si>
  <si>
    <t>0171103010</t>
  </si>
  <si>
    <t>钱嘉许</t>
  </si>
  <si>
    <t>0171125046</t>
  </si>
  <si>
    <t>缪明惠</t>
  </si>
  <si>
    <t>0171129012</t>
  </si>
  <si>
    <t>周之瑞</t>
  </si>
  <si>
    <t>0171121033</t>
  </si>
  <si>
    <t>张凌</t>
  </si>
  <si>
    <t>0171130024</t>
  </si>
  <si>
    <t>周宇豪</t>
  </si>
  <si>
    <t>0171112029</t>
  </si>
  <si>
    <t>王曦</t>
  </si>
  <si>
    <t>0171102035</t>
  </si>
  <si>
    <t>廖宇蝶</t>
  </si>
  <si>
    <t>0171112001</t>
  </si>
  <si>
    <t>杨宏运</t>
  </si>
  <si>
    <t>0171132035</t>
  </si>
  <si>
    <t>王拓</t>
  </si>
  <si>
    <t>0171124003</t>
  </si>
  <si>
    <t>益天昀</t>
  </si>
  <si>
    <t>0171132034</t>
  </si>
  <si>
    <t>王俊雅</t>
  </si>
  <si>
    <t>0171124004</t>
  </si>
  <si>
    <t>荆恺锐</t>
  </si>
  <si>
    <t>0171167010</t>
  </si>
  <si>
    <t>熊晨曦</t>
  </si>
  <si>
    <t>0171102026</t>
  </si>
  <si>
    <t>忻梦蝶</t>
  </si>
  <si>
    <t>0171165006</t>
  </si>
  <si>
    <t>梅咏琪</t>
  </si>
  <si>
    <t>0171123034</t>
  </si>
  <si>
    <t>单吉琪</t>
  </si>
  <si>
    <t>0171121025</t>
  </si>
  <si>
    <t>刘婧萱</t>
  </si>
  <si>
    <t>0171132008</t>
  </si>
  <si>
    <t>郭雨同</t>
  </si>
  <si>
    <t>0171103034</t>
  </si>
  <si>
    <t>陶知鉴</t>
  </si>
  <si>
    <t>0171124018</t>
  </si>
  <si>
    <t>沈晗旖</t>
  </si>
  <si>
    <t>0171132025</t>
  </si>
  <si>
    <t>张心培</t>
  </si>
  <si>
    <t>0171122007</t>
  </si>
  <si>
    <t>丁雨芊</t>
  </si>
  <si>
    <t>0171131028</t>
  </si>
  <si>
    <t>李媛媛</t>
  </si>
  <si>
    <t>0171135015</t>
  </si>
  <si>
    <t>陈雨禾</t>
  </si>
  <si>
    <t>0171131003</t>
  </si>
  <si>
    <t>王依敏</t>
  </si>
  <si>
    <t>0171112016</t>
  </si>
  <si>
    <t>印度尼西亚语</t>
  </si>
  <si>
    <t>0171126024</t>
  </si>
  <si>
    <t>宋奕晴</t>
  </si>
  <si>
    <t>0171132026</t>
  </si>
  <si>
    <t>夏雨</t>
  </si>
  <si>
    <t>0171112030</t>
  </si>
  <si>
    <t>李晓妍</t>
  </si>
  <si>
    <t>0161133047</t>
  </si>
  <si>
    <t>谢朋谕</t>
  </si>
  <si>
    <t>0171112014</t>
  </si>
  <si>
    <t>欧雅寒</t>
  </si>
  <si>
    <t>0171102025</t>
  </si>
  <si>
    <t>沈佳音</t>
  </si>
  <si>
    <t>0171135009</t>
  </si>
  <si>
    <t>孙款款</t>
  </si>
  <si>
    <t>0171135016</t>
  </si>
  <si>
    <t>程晓宇</t>
  </si>
  <si>
    <t>0171135022</t>
  </si>
  <si>
    <t>陈心童</t>
  </si>
  <si>
    <t>0171135019</t>
  </si>
  <si>
    <t>柯拉热</t>
  </si>
  <si>
    <t>0171119005</t>
  </si>
  <si>
    <t>黄玥</t>
  </si>
  <si>
    <t>0171131037</t>
  </si>
  <si>
    <t>杨唯一</t>
  </si>
  <si>
    <t>0171125048</t>
  </si>
  <si>
    <t>李诗赟</t>
  </si>
  <si>
    <t>0171119027</t>
  </si>
  <si>
    <t>王薇淇</t>
  </si>
  <si>
    <t>0171131044</t>
  </si>
  <si>
    <t>张雅坤</t>
  </si>
  <si>
    <t>0171125004</t>
  </si>
  <si>
    <t>周婕</t>
  </si>
  <si>
    <t>0171131035</t>
  </si>
  <si>
    <t>黄星</t>
  </si>
  <si>
    <t>0171119018</t>
  </si>
  <si>
    <t>季依纯</t>
  </si>
  <si>
    <t>0171125044</t>
  </si>
  <si>
    <t>吴孟琪</t>
  </si>
  <si>
    <t>0171113103</t>
  </si>
  <si>
    <t>彭煜淼</t>
  </si>
  <si>
    <t>0171129013</t>
  </si>
  <si>
    <t>周浚哲</t>
  </si>
  <si>
    <t>0171102006</t>
  </si>
  <si>
    <t>金宇阳</t>
  </si>
  <si>
    <t>0171113088</t>
  </si>
  <si>
    <t>谢霓</t>
  </si>
  <si>
    <t>0171168010</t>
  </si>
  <si>
    <t>廖梓轩</t>
  </si>
  <si>
    <t>0171103021</t>
  </si>
  <si>
    <t>姚逸群</t>
  </si>
  <si>
    <t>0171130008</t>
  </si>
  <si>
    <t>周晨伊</t>
  </si>
  <si>
    <t>0171110003</t>
  </si>
  <si>
    <t>施雯怡</t>
  </si>
  <si>
    <t>0171115006</t>
  </si>
  <si>
    <t>施烨</t>
  </si>
  <si>
    <t>0171163017</t>
  </si>
  <si>
    <t>李宛璐</t>
  </si>
  <si>
    <t>0171114039</t>
  </si>
  <si>
    <t>何蕴青</t>
  </si>
  <si>
    <t>0171114019</t>
  </si>
  <si>
    <t>张嘉欣</t>
  </si>
  <si>
    <t>0171123039</t>
  </si>
  <si>
    <t>赖润民</t>
  </si>
  <si>
    <t>0171131038</t>
  </si>
  <si>
    <t>段理卿</t>
  </si>
  <si>
    <t>0171134003</t>
  </si>
  <si>
    <t>杜逸之</t>
  </si>
  <si>
    <t>0171102024</t>
  </si>
  <si>
    <t>毛怡灵</t>
  </si>
  <si>
    <t>0171126075</t>
  </si>
  <si>
    <t>付馨月</t>
  </si>
  <si>
    <t>0171115014</t>
  </si>
  <si>
    <t>胥家华</t>
  </si>
  <si>
    <t>0171104015</t>
  </si>
  <si>
    <t>陆奕琳</t>
  </si>
  <si>
    <t>0171113012</t>
  </si>
  <si>
    <t>袁子凡</t>
  </si>
  <si>
    <t>0171113009</t>
  </si>
  <si>
    <t>杨怡君</t>
  </si>
  <si>
    <t>0171135001</t>
  </si>
  <si>
    <t>刘伊然</t>
  </si>
  <si>
    <t>0171107005</t>
  </si>
  <si>
    <t>曹馨元</t>
  </si>
  <si>
    <t>意大利语</t>
  </si>
  <si>
    <t>0171113051</t>
  </si>
  <si>
    <t>赵文涛</t>
  </si>
  <si>
    <t>0171119014</t>
  </si>
  <si>
    <t>语桐</t>
  </si>
  <si>
    <t>0171124049</t>
  </si>
  <si>
    <t>赵雯靓</t>
  </si>
  <si>
    <t>0171126072</t>
  </si>
  <si>
    <t>骆敏</t>
  </si>
  <si>
    <t>0171126035</t>
  </si>
  <si>
    <t>陈娇玲</t>
  </si>
  <si>
    <t>0171103030</t>
  </si>
  <si>
    <t>谢康妮</t>
  </si>
  <si>
    <t>0171126053</t>
  </si>
  <si>
    <t>纪佳宜</t>
  </si>
  <si>
    <t>0171113029</t>
  </si>
  <si>
    <t>韩昺旭</t>
  </si>
  <si>
    <t>0171113026</t>
  </si>
  <si>
    <t>曹一凡</t>
  </si>
  <si>
    <t>0171115013</t>
  </si>
  <si>
    <t>叶炜皓</t>
  </si>
  <si>
    <t>0171112004</t>
  </si>
  <si>
    <t>赵雨秋</t>
  </si>
  <si>
    <t>0171119056</t>
  </si>
  <si>
    <t>白杨</t>
  </si>
  <si>
    <t>0171101006</t>
  </si>
  <si>
    <t>朱润宇</t>
  </si>
  <si>
    <t>0171124001</t>
  </si>
  <si>
    <t>顾书绮</t>
  </si>
  <si>
    <t>0171114027</t>
  </si>
  <si>
    <t>林依凡</t>
  </si>
  <si>
    <t>0171135002</t>
  </si>
  <si>
    <t>李舒玥</t>
  </si>
  <si>
    <t>0171128007</t>
  </si>
  <si>
    <t>胡柳</t>
  </si>
  <si>
    <t>0171113091</t>
  </si>
  <si>
    <t>崔凤武</t>
  </si>
  <si>
    <t>0171105044</t>
  </si>
  <si>
    <t>杨一凡</t>
  </si>
  <si>
    <t>0171105019</t>
  </si>
  <si>
    <t>潘文心</t>
  </si>
  <si>
    <t>0171125006</t>
  </si>
  <si>
    <t>李芳洁</t>
  </si>
  <si>
    <t>0171113006</t>
  </si>
  <si>
    <t>张亚雯</t>
  </si>
  <si>
    <t>0171116013</t>
  </si>
  <si>
    <t>陈道正</t>
  </si>
  <si>
    <t>0171116005</t>
  </si>
  <si>
    <t>朱清阳</t>
  </si>
  <si>
    <t>0171116006</t>
  </si>
  <si>
    <t>吴睿立</t>
  </si>
  <si>
    <t>0171104024</t>
  </si>
  <si>
    <t>高冉</t>
  </si>
  <si>
    <t>0171133045</t>
  </si>
  <si>
    <t>吴京蔓</t>
  </si>
  <si>
    <t>0171123014</t>
  </si>
  <si>
    <t>冷逸晨</t>
  </si>
  <si>
    <t>0171165001</t>
  </si>
  <si>
    <t>陈徐颖</t>
  </si>
  <si>
    <t>0171110013</t>
  </si>
  <si>
    <t>张浩宇</t>
  </si>
  <si>
    <t>0171168006</t>
  </si>
  <si>
    <t>陈乐阳</t>
  </si>
  <si>
    <t>0171101037</t>
  </si>
  <si>
    <t>吴晓煜</t>
  </si>
  <si>
    <t>0171113010</t>
  </si>
  <si>
    <t>袁逸泓</t>
  </si>
  <si>
    <t>0171128011</t>
  </si>
  <si>
    <t>姚敏</t>
  </si>
  <si>
    <t>0171101041</t>
  </si>
  <si>
    <t>姚静萱</t>
  </si>
  <si>
    <t>0171101003</t>
  </si>
  <si>
    <t>陈雨琪</t>
  </si>
  <si>
    <t>0171114006</t>
  </si>
  <si>
    <t>凌殿凤</t>
  </si>
  <si>
    <t>0171119015</t>
  </si>
  <si>
    <t>朱玥皓</t>
  </si>
  <si>
    <t>0171135013</t>
  </si>
  <si>
    <t>李梦婷</t>
  </si>
  <si>
    <t>0171135018</t>
  </si>
  <si>
    <t>李璇</t>
  </si>
  <si>
    <t>0171122041</t>
  </si>
  <si>
    <t>张智辰</t>
  </si>
  <si>
    <t>0171122035</t>
  </si>
  <si>
    <t>汪克楠</t>
  </si>
  <si>
    <t>0171122047</t>
  </si>
  <si>
    <t>王珂</t>
  </si>
  <si>
    <t>0171123002</t>
  </si>
  <si>
    <t>高沛妮</t>
  </si>
  <si>
    <t>0171122023</t>
  </si>
  <si>
    <t>牛圆圆</t>
  </si>
  <si>
    <t>0171122050</t>
  </si>
  <si>
    <t>何昕屿</t>
  </si>
  <si>
    <t>0171122080</t>
  </si>
  <si>
    <t>郭庆熙</t>
  </si>
  <si>
    <t>0171122014</t>
  </si>
  <si>
    <t>徐雨苇</t>
  </si>
  <si>
    <t>0171122068</t>
  </si>
  <si>
    <t>岑荣康</t>
  </si>
  <si>
    <t>0171122053</t>
  </si>
  <si>
    <t>陈雅洁</t>
  </si>
  <si>
    <t>0171122077</t>
  </si>
  <si>
    <t>蓝曼榕</t>
  </si>
  <si>
    <t>0171122062</t>
  </si>
  <si>
    <t>徐苏亭</t>
  </si>
  <si>
    <t>0171122008</t>
  </si>
  <si>
    <t>何益多</t>
  </si>
  <si>
    <t>0171122020</t>
  </si>
  <si>
    <t>李亚雯</t>
  </si>
  <si>
    <t>0171122059</t>
  </si>
  <si>
    <t>邓藜戈</t>
  </si>
  <si>
    <t>0171122005</t>
  </si>
  <si>
    <t>张嘉谊</t>
  </si>
  <si>
    <t>0171122065</t>
  </si>
  <si>
    <t>菁思琪</t>
  </si>
  <si>
    <t>0171122071</t>
  </si>
  <si>
    <t>付梦雪</t>
  </si>
  <si>
    <t>0171122015</t>
  </si>
  <si>
    <t>李晓璇</t>
  </si>
  <si>
    <t>0171122039</t>
  </si>
  <si>
    <t>姚雅颖</t>
  </si>
  <si>
    <t>0171122036</t>
  </si>
  <si>
    <t>薛文君</t>
  </si>
  <si>
    <t>0171122038</t>
  </si>
  <si>
    <t>肖尾女</t>
  </si>
  <si>
    <t>0171127004</t>
  </si>
  <si>
    <t>陈雨歆</t>
  </si>
  <si>
    <t>0171123001</t>
  </si>
  <si>
    <t>张逸泓</t>
  </si>
  <si>
    <t>0171114020</t>
  </si>
  <si>
    <t>苏玉婷</t>
  </si>
  <si>
    <t>0171119045</t>
  </si>
  <si>
    <t>郭博雅</t>
  </si>
  <si>
    <t>0171130014</t>
  </si>
  <si>
    <t>刘剑</t>
  </si>
  <si>
    <t>0171113002</t>
  </si>
  <si>
    <t>林佳豪</t>
  </si>
  <si>
    <t>0171112025</t>
  </si>
  <si>
    <t>韩中天</t>
  </si>
  <si>
    <t>0171124014</t>
  </si>
  <si>
    <t>何诗雨</t>
  </si>
  <si>
    <t>0171124013</t>
  </si>
  <si>
    <t>孟妍</t>
  </si>
  <si>
    <t>0171113042</t>
  </si>
  <si>
    <t>徐力扬</t>
  </si>
  <si>
    <t>0171113057</t>
  </si>
  <si>
    <t>张萍萍</t>
  </si>
  <si>
    <t>0171104006</t>
  </si>
  <si>
    <t>徐之篁</t>
  </si>
  <si>
    <t>17009003</t>
  </si>
  <si>
    <t>杨锴璇</t>
  </si>
  <si>
    <t>上海对外经贸大学</t>
  </si>
  <si>
    <t>法语(商务法语方向)</t>
  </si>
  <si>
    <t>17041053</t>
  </si>
  <si>
    <t>李昱璇</t>
  </si>
  <si>
    <t>英语(国际商务英语方向,中英合作)</t>
  </si>
  <si>
    <t>17064048</t>
  </si>
  <si>
    <t>邓紫萱</t>
  </si>
  <si>
    <t>应用统计学</t>
  </si>
  <si>
    <t>理学</t>
  </si>
  <si>
    <t>17053037</t>
  </si>
  <si>
    <t>王琛</t>
  </si>
  <si>
    <t>资产评估</t>
  </si>
  <si>
    <t>17041052</t>
  </si>
  <si>
    <t>管奕欣</t>
  </si>
  <si>
    <t>17020002</t>
  </si>
  <si>
    <t>倪少康</t>
  </si>
  <si>
    <t>法学(商法方向)</t>
  </si>
  <si>
    <t>17053045</t>
  </si>
  <si>
    <t>顾钊</t>
  </si>
  <si>
    <t>17064045</t>
  </si>
  <si>
    <t>李雨佳</t>
  </si>
  <si>
    <t>17010066</t>
  </si>
  <si>
    <t>陈萌荞珊</t>
  </si>
  <si>
    <t>法学(国际经济法方向)</t>
  </si>
  <si>
    <t>17064023</t>
  </si>
  <si>
    <t>吴金虹</t>
  </si>
  <si>
    <t>17055050</t>
  </si>
  <si>
    <t>包舒丛</t>
  </si>
  <si>
    <t>17067130</t>
  </si>
  <si>
    <t>叶子馨</t>
  </si>
  <si>
    <t>17066027</t>
  </si>
  <si>
    <t>周新葵</t>
  </si>
  <si>
    <t>经济统计学</t>
  </si>
  <si>
    <t>17020036</t>
  </si>
  <si>
    <t>赵依婷</t>
  </si>
  <si>
    <t>17024056</t>
  </si>
  <si>
    <t>杨禹韬</t>
  </si>
  <si>
    <t>物流管理(中澳合作)</t>
  </si>
  <si>
    <t>17024005</t>
  </si>
  <si>
    <t>万舒扬</t>
  </si>
  <si>
    <t>17043034</t>
  </si>
  <si>
    <t>于晴</t>
  </si>
  <si>
    <t>会展经济与管理(中德合作)</t>
  </si>
  <si>
    <t>17043045</t>
  </si>
  <si>
    <t>顾燊</t>
  </si>
  <si>
    <t>17020025</t>
  </si>
  <si>
    <t>李文钦</t>
  </si>
  <si>
    <t>17021030</t>
  </si>
  <si>
    <t>崔玫</t>
  </si>
  <si>
    <t>电子商务</t>
  </si>
  <si>
    <t>17001043</t>
  </si>
  <si>
    <t>彭灏儿</t>
  </si>
  <si>
    <t>17010016</t>
  </si>
  <si>
    <t>郭家赟</t>
  </si>
  <si>
    <t>17009024</t>
  </si>
  <si>
    <t>于诗淇</t>
  </si>
  <si>
    <t>17060007</t>
  </si>
  <si>
    <t>张天虓</t>
  </si>
  <si>
    <t>审计学(注册会计师方向)</t>
  </si>
  <si>
    <t>17013010</t>
  </si>
  <si>
    <t>李逸辰</t>
  </si>
  <si>
    <t>金融学(中加合作)</t>
  </si>
  <si>
    <t>17063004</t>
  </si>
  <si>
    <t>阳定康</t>
  </si>
  <si>
    <t>保险学</t>
  </si>
  <si>
    <t>17063005</t>
  </si>
  <si>
    <t>谭宇昊</t>
  </si>
  <si>
    <t>17055002</t>
  </si>
  <si>
    <t>田敬垠</t>
  </si>
  <si>
    <t>17045048</t>
  </si>
  <si>
    <t>姚彦南</t>
  </si>
  <si>
    <t>国际商务(中澳合作)</t>
  </si>
  <si>
    <t>17001112</t>
  </si>
  <si>
    <t>张默</t>
  </si>
  <si>
    <t>经济学(创新实验班)</t>
  </si>
  <si>
    <t>17044087</t>
  </si>
  <si>
    <t>饶飞寅</t>
  </si>
  <si>
    <t>经济学(国际投资方向)</t>
  </si>
  <si>
    <t>17001224</t>
  </si>
  <si>
    <t>任碧雯</t>
  </si>
  <si>
    <t>17045047</t>
  </si>
  <si>
    <t>严乐怡</t>
  </si>
  <si>
    <t>17055054</t>
  </si>
  <si>
    <t>顾冰清</t>
  </si>
  <si>
    <t>17057029</t>
  </si>
  <si>
    <t>万媛</t>
  </si>
  <si>
    <t>17045015</t>
  </si>
  <si>
    <t>林怡君</t>
  </si>
  <si>
    <t>17021004</t>
  </si>
  <si>
    <t>龙锦江</t>
  </si>
  <si>
    <t>17055061</t>
  </si>
  <si>
    <t>佟梓竹</t>
  </si>
  <si>
    <t>17061034</t>
  </si>
  <si>
    <t>耿琛玥</t>
  </si>
  <si>
    <t>17053032</t>
  </si>
  <si>
    <t>孔嘉琪</t>
  </si>
  <si>
    <t>17012053</t>
  </si>
  <si>
    <t>郑艺杰</t>
  </si>
  <si>
    <t>财务管理(中加合作)</t>
  </si>
  <si>
    <t>17061006</t>
  </si>
  <si>
    <t>高竞鹏</t>
  </si>
  <si>
    <t>17066018</t>
  </si>
  <si>
    <t>王泳钦</t>
  </si>
  <si>
    <t>17010022</t>
  </si>
  <si>
    <t>宋培维</t>
  </si>
  <si>
    <t>17066029</t>
  </si>
  <si>
    <t>魏聪颖</t>
  </si>
  <si>
    <t>17060023</t>
  </si>
  <si>
    <t>张晟蕴</t>
  </si>
  <si>
    <t>17024081</t>
  </si>
  <si>
    <t>薛殊凌</t>
  </si>
  <si>
    <t>17053019</t>
  </si>
  <si>
    <t>潘韵吉</t>
  </si>
  <si>
    <t>17008019</t>
  </si>
  <si>
    <t>毕雨涵</t>
  </si>
  <si>
    <t>日语(商务日语方向)</t>
  </si>
  <si>
    <t>17055045</t>
  </si>
  <si>
    <t>叶瑜晴</t>
  </si>
  <si>
    <t>17024003</t>
  </si>
  <si>
    <t>李戎朗</t>
  </si>
  <si>
    <t>17001173</t>
  </si>
  <si>
    <t>张熠天</t>
  </si>
  <si>
    <t>17001038</t>
  </si>
  <si>
    <t>陈徐培</t>
  </si>
  <si>
    <t>17010059</t>
  </si>
  <si>
    <t>王奕葳</t>
  </si>
  <si>
    <t>17044089</t>
  </si>
  <si>
    <t>朱雯</t>
  </si>
  <si>
    <t>17056003</t>
  </si>
  <si>
    <t>冀策远</t>
  </si>
  <si>
    <t>新闻学(经济新闻报道方向)</t>
  </si>
  <si>
    <t>17062159</t>
  </si>
  <si>
    <t>王雨菲</t>
  </si>
  <si>
    <t>工商管理(全英语实验班)</t>
  </si>
  <si>
    <t>17010030</t>
  </si>
  <si>
    <t>杨欣宇</t>
  </si>
  <si>
    <t>17068037</t>
  </si>
  <si>
    <t>孙晓俊</t>
  </si>
  <si>
    <t>财务管理</t>
  </si>
  <si>
    <t>17010068</t>
  </si>
  <si>
    <t>胡馨月</t>
  </si>
  <si>
    <t>17001034</t>
  </si>
  <si>
    <t>王嘉利</t>
  </si>
  <si>
    <t>17062046</t>
  </si>
  <si>
    <t>李婷</t>
  </si>
  <si>
    <t>工商管理类</t>
  </si>
  <si>
    <t>17060052</t>
  </si>
  <si>
    <t>蔡淼淼</t>
  </si>
  <si>
    <t>17057026</t>
  </si>
  <si>
    <t>陈千逸</t>
  </si>
  <si>
    <t>17067087</t>
  </si>
  <si>
    <t>赵如意</t>
  </si>
  <si>
    <t>17010023</t>
  </si>
  <si>
    <t>王玉璇</t>
  </si>
  <si>
    <t>17001087</t>
  </si>
  <si>
    <t>张紫宇</t>
  </si>
  <si>
    <t>17061012</t>
  </si>
  <si>
    <t>杨梦文</t>
  </si>
  <si>
    <t>17001156</t>
  </si>
  <si>
    <t>17010019</t>
  </si>
  <si>
    <t>赵艺雯</t>
  </si>
  <si>
    <t>17062141</t>
  </si>
  <si>
    <t>冷玉婷</t>
  </si>
  <si>
    <t>17053048</t>
  </si>
  <si>
    <t>冯缘</t>
  </si>
  <si>
    <t>17045005</t>
  </si>
  <si>
    <t>马建宇</t>
  </si>
  <si>
    <t>17064027</t>
  </si>
  <si>
    <t>孙舜威</t>
  </si>
  <si>
    <t>17001024</t>
  </si>
  <si>
    <t>宋雪婷</t>
  </si>
  <si>
    <t>17062129</t>
  </si>
  <si>
    <t>徐铭岑</t>
  </si>
  <si>
    <t>17001054</t>
  </si>
  <si>
    <t>虞佳捷</t>
  </si>
  <si>
    <t>17020007</t>
  </si>
  <si>
    <t>李家湑</t>
  </si>
  <si>
    <t>17057015</t>
  </si>
  <si>
    <t>王玥</t>
  </si>
  <si>
    <t>17062130</t>
  </si>
  <si>
    <t>徐乐沁</t>
  </si>
  <si>
    <t>17068046</t>
  </si>
  <si>
    <t>李丹晨</t>
  </si>
  <si>
    <t>17061033</t>
  </si>
  <si>
    <t>彭嘉丽</t>
  </si>
  <si>
    <t>17064050</t>
  </si>
  <si>
    <t>吴姗珊</t>
  </si>
  <si>
    <t>17021003</t>
  </si>
  <si>
    <t>夏鹏程</t>
  </si>
  <si>
    <t>17057032</t>
  </si>
  <si>
    <t>李玥</t>
  </si>
  <si>
    <t>17062041</t>
  </si>
  <si>
    <t>陈秋伶</t>
  </si>
  <si>
    <t>17065005</t>
  </si>
  <si>
    <t>吴小博</t>
  </si>
  <si>
    <t>汉语国际教育(商务汉语方向)</t>
  </si>
  <si>
    <t>17010006</t>
  </si>
  <si>
    <t>费承安</t>
  </si>
  <si>
    <t>17021011</t>
  </si>
  <si>
    <t>周元</t>
  </si>
  <si>
    <t>17001066</t>
  </si>
  <si>
    <t>杨梦露</t>
  </si>
  <si>
    <t>17044083</t>
  </si>
  <si>
    <t>黄嘉璇</t>
  </si>
  <si>
    <t>17021036</t>
  </si>
  <si>
    <t>黄熠雯</t>
  </si>
  <si>
    <t>17020009</t>
  </si>
  <si>
    <t>王沛</t>
  </si>
  <si>
    <t>17056011</t>
  </si>
  <si>
    <t>袁文馨</t>
  </si>
  <si>
    <t>17009028</t>
  </si>
  <si>
    <t>吕书凝</t>
  </si>
  <si>
    <t>17061026</t>
  </si>
  <si>
    <t>周睿阳</t>
  </si>
  <si>
    <t>17062027</t>
  </si>
  <si>
    <t>姚嘉蕾</t>
  </si>
  <si>
    <t>17055056</t>
  </si>
  <si>
    <t>吴越</t>
  </si>
  <si>
    <t>17001208</t>
  </si>
  <si>
    <t>王璇子</t>
  </si>
  <si>
    <t>17001042</t>
  </si>
  <si>
    <t>沈晴阳</t>
  </si>
  <si>
    <t>17003095</t>
  </si>
  <si>
    <t>陈燃</t>
  </si>
  <si>
    <t>会计学(国际会计方向)</t>
  </si>
  <si>
    <t>17001029</t>
  </si>
  <si>
    <t>陆雪阳</t>
  </si>
  <si>
    <t>17060048</t>
  </si>
  <si>
    <t>闻蓉</t>
  </si>
  <si>
    <t>17067190</t>
  </si>
  <si>
    <t>王安珃</t>
  </si>
  <si>
    <t>金融学(全英语实验班)</t>
  </si>
  <si>
    <t>17059014</t>
  </si>
  <si>
    <t>张欣</t>
  </si>
  <si>
    <t>17055035</t>
  </si>
  <si>
    <t>刘梓杨</t>
  </si>
  <si>
    <t>17001225</t>
  </si>
  <si>
    <t>管思捷</t>
  </si>
  <si>
    <t>17060005</t>
  </si>
  <si>
    <t>钱子俊</t>
  </si>
  <si>
    <t>17061023</t>
  </si>
  <si>
    <t>刘雨晨</t>
  </si>
  <si>
    <t>17010014</t>
  </si>
  <si>
    <t>郝思谊</t>
  </si>
  <si>
    <t>17013069</t>
  </si>
  <si>
    <t>周楚薇</t>
  </si>
  <si>
    <t>17013044</t>
  </si>
  <si>
    <t>华吟天</t>
  </si>
  <si>
    <t>17045021</t>
  </si>
  <si>
    <t>李逸凡</t>
  </si>
  <si>
    <t>17010018</t>
  </si>
  <si>
    <t>徐薪原</t>
  </si>
  <si>
    <t>17062122</t>
  </si>
  <si>
    <t>林瑶</t>
  </si>
  <si>
    <t>17021020</t>
  </si>
  <si>
    <t>韩铿</t>
  </si>
  <si>
    <t>17059022</t>
  </si>
  <si>
    <t>何盼潘</t>
  </si>
  <si>
    <t>17062040</t>
  </si>
  <si>
    <t>瞿李瑶</t>
  </si>
  <si>
    <t>17047035</t>
  </si>
  <si>
    <t>陆依婷</t>
  </si>
  <si>
    <t>行政管理</t>
  </si>
  <si>
    <t>17064019</t>
  </si>
  <si>
    <t>孙蔚岚</t>
  </si>
  <si>
    <t>17009036</t>
  </si>
  <si>
    <t>范金鑫</t>
  </si>
  <si>
    <t>17062055</t>
  </si>
  <si>
    <t>沈浩楠</t>
  </si>
  <si>
    <t>17021031</t>
  </si>
  <si>
    <t>赵芯毅</t>
  </si>
  <si>
    <t>17012044</t>
  </si>
  <si>
    <t>张艺凡</t>
  </si>
  <si>
    <t>17062125</t>
  </si>
  <si>
    <t>周奕蓉</t>
  </si>
  <si>
    <t>17060034</t>
  </si>
  <si>
    <t>吴悠</t>
  </si>
  <si>
    <t>17043043</t>
  </si>
  <si>
    <t>杨力</t>
  </si>
  <si>
    <t>17062140</t>
  </si>
  <si>
    <t>蒋楠昕</t>
  </si>
  <si>
    <t>17067196</t>
  </si>
  <si>
    <t>朱沛岚</t>
  </si>
  <si>
    <t>170110408</t>
    <phoneticPr fontId="9" type="noConversion"/>
  </si>
  <si>
    <t>邵郡</t>
  </si>
  <si>
    <t>4.406</t>
  </si>
  <si>
    <t>东华大学</t>
  </si>
  <si>
    <t>数学与应用数学（金融工程）</t>
  </si>
  <si>
    <t>170800102</t>
    <phoneticPr fontId="9" type="noConversion"/>
  </si>
  <si>
    <t>刘笑炎</t>
  </si>
  <si>
    <t>4.365</t>
  </si>
  <si>
    <t>机械工程</t>
  </si>
  <si>
    <t>工学</t>
  </si>
  <si>
    <t>171410206</t>
    <phoneticPr fontId="9" type="noConversion"/>
  </si>
  <si>
    <t>熊美昱</t>
  </si>
  <si>
    <t>4.112</t>
  </si>
  <si>
    <t>环境科学</t>
  </si>
  <si>
    <t>170910603</t>
    <phoneticPr fontId="9" type="noConversion"/>
  </si>
  <si>
    <t>左艺萌</t>
  </si>
  <si>
    <t>3.838</t>
  </si>
  <si>
    <t>电子信息类(卓越班)</t>
  </si>
  <si>
    <t>170950207</t>
    <phoneticPr fontId="9" type="noConversion"/>
  </si>
  <si>
    <t>俞紫仪</t>
  </si>
  <si>
    <t>3.755</t>
  </si>
  <si>
    <t>理科试验班（信息学院）</t>
  </si>
  <si>
    <t>170820119</t>
    <phoneticPr fontId="9" type="noConversion"/>
  </si>
  <si>
    <t>沈祉曦</t>
  </si>
  <si>
    <t>3.726</t>
  </si>
  <si>
    <t>工业设计</t>
  </si>
  <si>
    <t>170400811</t>
    <phoneticPr fontId="9" type="noConversion"/>
  </si>
  <si>
    <t>黄子欣</t>
  </si>
  <si>
    <t>3.614</t>
  </si>
  <si>
    <t>纺织工程（纺织实验班）</t>
  </si>
  <si>
    <t>170800237</t>
    <phoneticPr fontId="9" type="noConversion"/>
  </si>
  <si>
    <t>俞泽民</t>
  </si>
  <si>
    <t>3.565</t>
  </si>
  <si>
    <t>171100206</t>
    <phoneticPr fontId="9" type="noConversion"/>
  </si>
  <si>
    <t>方巧巧</t>
  </si>
  <si>
    <t>3.530</t>
  </si>
  <si>
    <t>材料类（卓越班）</t>
  </si>
  <si>
    <t>171410209</t>
    <phoneticPr fontId="9" type="noConversion"/>
  </si>
  <si>
    <t>贺向宇</t>
  </si>
  <si>
    <t>3.449</t>
  </si>
  <si>
    <t>环境工程（卓越班）</t>
  </si>
  <si>
    <t>170820115</t>
    <phoneticPr fontId="9" type="noConversion"/>
  </si>
  <si>
    <t>陆轶凡</t>
  </si>
  <si>
    <t>3.442</t>
  </si>
  <si>
    <t>171010323</t>
    <phoneticPr fontId="9" type="noConversion"/>
  </si>
  <si>
    <t>李林才</t>
  </si>
  <si>
    <t>3.423</t>
  </si>
  <si>
    <t>化学类</t>
  </si>
  <si>
    <t>170820215</t>
    <phoneticPr fontId="9" type="noConversion"/>
  </si>
  <si>
    <t>许哲琴</t>
  </si>
  <si>
    <t>3.365</t>
  </si>
  <si>
    <t>170800317</t>
    <phoneticPr fontId="9" type="noConversion"/>
  </si>
  <si>
    <t>廖芝权</t>
  </si>
  <si>
    <t>3.330</t>
  </si>
  <si>
    <t>机械工程（卓越班）</t>
  </si>
  <si>
    <t>170910114</t>
    <phoneticPr fontId="9" type="noConversion"/>
  </si>
  <si>
    <t>刘硕</t>
  </si>
  <si>
    <t>3.305</t>
  </si>
  <si>
    <t>电子信息类</t>
  </si>
  <si>
    <t>171100311</t>
    <phoneticPr fontId="9" type="noConversion"/>
  </si>
  <si>
    <t>肖丽文</t>
  </si>
  <si>
    <t>3.302</t>
  </si>
  <si>
    <t>170800622</t>
    <phoneticPr fontId="9" type="noConversion"/>
  </si>
  <si>
    <t>李哲</t>
  </si>
  <si>
    <t>3.280</t>
  </si>
  <si>
    <t>170800628</t>
    <phoneticPr fontId="9" type="noConversion"/>
  </si>
  <si>
    <t>余嘉玮</t>
  </si>
  <si>
    <t>3.245</t>
  </si>
  <si>
    <t>171010511</t>
    <phoneticPr fontId="9" type="noConversion"/>
  </si>
  <si>
    <t>包斐芸</t>
  </si>
  <si>
    <t>3.235</t>
  </si>
  <si>
    <t>171010204</t>
    <phoneticPr fontId="9" type="noConversion"/>
  </si>
  <si>
    <t>秦思瑜</t>
  </si>
  <si>
    <t>3.215</t>
  </si>
  <si>
    <t>170400212</t>
    <phoneticPr fontId="9" type="noConversion"/>
  </si>
  <si>
    <t>万玥</t>
  </si>
  <si>
    <t>3.187</t>
  </si>
  <si>
    <t>纺织类</t>
  </si>
  <si>
    <t>170400809</t>
    <phoneticPr fontId="9" type="noConversion"/>
  </si>
  <si>
    <t>刘怡</t>
  </si>
  <si>
    <t>3.125</t>
  </si>
  <si>
    <t>170820221</t>
    <phoneticPr fontId="9" type="noConversion"/>
  </si>
  <si>
    <t>钟晓旭</t>
  </si>
  <si>
    <t>3.038</t>
  </si>
  <si>
    <t>170410112</t>
    <phoneticPr fontId="9" type="noConversion"/>
  </si>
  <si>
    <t>唐德容</t>
  </si>
  <si>
    <t>2.983</t>
  </si>
  <si>
    <t>功能材料</t>
  </si>
  <si>
    <t>171410313</t>
    <phoneticPr fontId="9" type="noConversion"/>
  </si>
  <si>
    <t>陈帅妤</t>
  </si>
  <si>
    <t>2.971</t>
  </si>
  <si>
    <t>170400123</t>
    <phoneticPr fontId="9" type="noConversion"/>
  </si>
  <si>
    <t>李汇宇</t>
  </si>
  <si>
    <t>2.829</t>
  </si>
  <si>
    <t>171100430</t>
    <phoneticPr fontId="9" type="noConversion"/>
  </si>
  <si>
    <t>张子倍</t>
  </si>
  <si>
    <t>4.004</t>
  </si>
  <si>
    <t>171100405</t>
    <phoneticPr fontId="9" type="noConversion"/>
  </si>
  <si>
    <t>韩咏琪</t>
  </si>
  <si>
    <t>3.736</t>
  </si>
  <si>
    <t>171100210</t>
    <phoneticPr fontId="9" type="noConversion"/>
  </si>
  <si>
    <t>高佳琳</t>
  </si>
  <si>
    <t>3.704</t>
  </si>
  <si>
    <t>171220142</t>
    <phoneticPr fontId="9" type="noConversion"/>
  </si>
  <si>
    <t>王鸣晨</t>
  </si>
  <si>
    <t>3.665</t>
  </si>
  <si>
    <t>170200421</t>
    <phoneticPr fontId="9" type="noConversion"/>
  </si>
  <si>
    <t>陆文婷</t>
  </si>
  <si>
    <t>3.641</t>
  </si>
  <si>
    <t>传播学</t>
  </si>
  <si>
    <t>170400209</t>
    <phoneticPr fontId="9" type="noConversion"/>
  </si>
  <si>
    <t>岳航宇</t>
  </si>
  <si>
    <t>3.631</t>
  </si>
  <si>
    <t>170400230</t>
    <phoneticPr fontId="9" type="noConversion"/>
  </si>
  <si>
    <t>金子超</t>
  </si>
  <si>
    <t>3.540</t>
  </si>
  <si>
    <t>170400319</t>
    <phoneticPr fontId="9" type="noConversion"/>
  </si>
  <si>
    <t>何钟书</t>
  </si>
  <si>
    <t>3.531</t>
  </si>
  <si>
    <t>170910331</t>
    <phoneticPr fontId="9" type="noConversion"/>
  </si>
  <si>
    <t>徐彬涛</t>
  </si>
  <si>
    <t>3.505</t>
  </si>
  <si>
    <t>170120102</t>
    <phoneticPr fontId="9" type="noConversion"/>
  </si>
  <si>
    <t>刘佳烁</t>
  </si>
  <si>
    <t>3.479</t>
  </si>
  <si>
    <t>光电信息科学与工程</t>
  </si>
  <si>
    <t>170200214</t>
    <phoneticPr fontId="9" type="noConversion"/>
  </si>
  <si>
    <t>姚熠</t>
  </si>
  <si>
    <t>3.462</t>
  </si>
  <si>
    <t>170400210</t>
    <phoneticPr fontId="9" type="noConversion"/>
  </si>
  <si>
    <t>柳依林</t>
  </si>
  <si>
    <t>3.393</t>
  </si>
  <si>
    <t>纺织工程（纺织品设计）</t>
  </si>
  <si>
    <t>170200410</t>
    <phoneticPr fontId="9" type="noConversion"/>
  </si>
  <si>
    <t>张艺池</t>
  </si>
  <si>
    <t>3.387</t>
  </si>
  <si>
    <t>170250106</t>
    <phoneticPr fontId="9" type="noConversion"/>
  </si>
  <si>
    <t>糜睿晗</t>
  </si>
  <si>
    <t>3.382</t>
  </si>
  <si>
    <t>社会科学试验班</t>
  </si>
  <si>
    <t>170910912</t>
    <phoneticPr fontId="9" type="noConversion"/>
  </si>
  <si>
    <t>姚劼</t>
  </si>
  <si>
    <t>170200205</t>
    <phoneticPr fontId="9" type="noConversion"/>
  </si>
  <si>
    <t>170120123</t>
    <phoneticPr fontId="9" type="noConversion"/>
  </si>
  <si>
    <t>宋秋实</t>
  </si>
  <si>
    <t>应用物理学（新能源与微电子）</t>
  </si>
  <si>
    <t>171100219</t>
    <phoneticPr fontId="9" type="noConversion"/>
  </si>
  <si>
    <t>柏雨婷</t>
  </si>
  <si>
    <t>材料类</t>
  </si>
  <si>
    <t>170691102</t>
    <phoneticPr fontId="9" type="noConversion"/>
  </si>
  <si>
    <t>董苏慧</t>
  </si>
  <si>
    <t>环境设计</t>
  </si>
  <si>
    <t>艺术学</t>
  </si>
  <si>
    <t>170820116</t>
    <phoneticPr fontId="9" type="noConversion"/>
  </si>
  <si>
    <t>郑蔚雯</t>
  </si>
  <si>
    <t>170400629</t>
    <phoneticPr fontId="9" type="noConversion"/>
  </si>
  <si>
    <t>董奕辰</t>
  </si>
  <si>
    <t>170400401</t>
    <phoneticPr fontId="9" type="noConversion"/>
  </si>
  <si>
    <t>毛敬侨</t>
  </si>
  <si>
    <t>171310401</t>
    <phoneticPr fontId="9" type="noConversion"/>
  </si>
  <si>
    <t>杨超慧</t>
  </si>
  <si>
    <t>软件工程</t>
  </si>
  <si>
    <t>170200401</t>
    <phoneticPr fontId="9" type="noConversion"/>
  </si>
  <si>
    <t>蓝婉榕</t>
  </si>
  <si>
    <t>教育技术学（媒体制作与传播）</t>
  </si>
  <si>
    <t>171100246</t>
    <phoneticPr fontId="9" type="noConversion"/>
  </si>
  <si>
    <t>黎辰明</t>
  </si>
  <si>
    <t>171100238</t>
    <phoneticPr fontId="9" type="noConversion"/>
  </si>
  <si>
    <t>王伟铭</t>
  </si>
  <si>
    <t>170200212</t>
    <phoneticPr fontId="9" type="noConversion"/>
  </si>
  <si>
    <t>孙亚楠</t>
  </si>
  <si>
    <t>170400403</t>
    <phoneticPr fontId="9" type="noConversion"/>
  </si>
  <si>
    <t>黄静洁</t>
  </si>
  <si>
    <t>170400830</t>
    <phoneticPr fontId="9" type="noConversion"/>
  </si>
  <si>
    <t>李楠</t>
  </si>
  <si>
    <t>170820109</t>
    <phoneticPr fontId="9" type="noConversion"/>
  </si>
  <si>
    <t>汤天君</t>
  </si>
  <si>
    <t>170910525</t>
    <phoneticPr fontId="9" type="noConversion"/>
  </si>
  <si>
    <t>170800630</t>
    <phoneticPr fontId="9" type="noConversion"/>
  </si>
  <si>
    <t>吴逸帆</t>
  </si>
  <si>
    <t>171010314</t>
    <phoneticPr fontId="9" type="noConversion"/>
  </si>
  <si>
    <t>王梦轩</t>
  </si>
  <si>
    <t>171010523</t>
    <phoneticPr fontId="9" type="noConversion"/>
  </si>
  <si>
    <t>张新</t>
  </si>
  <si>
    <t>170400829</t>
    <phoneticPr fontId="9" type="noConversion"/>
  </si>
  <si>
    <t>韩舜帆</t>
  </si>
  <si>
    <t>171210202</t>
    <phoneticPr fontId="9" type="noConversion"/>
  </si>
  <si>
    <t>张清玲</t>
  </si>
  <si>
    <t>英语（英日复语方向）</t>
  </si>
  <si>
    <t>170400405</t>
    <phoneticPr fontId="9" type="noConversion"/>
  </si>
  <si>
    <t>许晴晴</t>
  </si>
  <si>
    <t>170250120</t>
    <phoneticPr fontId="9" type="noConversion"/>
  </si>
  <si>
    <t>迪丽娜孜·艾来提</t>
  </si>
  <si>
    <t>171100235</t>
    <phoneticPr fontId="9" type="noConversion"/>
  </si>
  <si>
    <t>谢俊峰</t>
  </si>
  <si>
    <t>171010225</t>
    <phoneticPr fontId="9" type="noConversion"/>
  </si>
  <si>
    <t>尹宇航</t>
  </si>
  <si>
    <t>170910503</t>
    <phoneticPr fontId="9" type="noConversion"/>
  </si>
  <si>
    <t>田蕾</t>
  </si>
  <si>
    <t>170800431</t>
    <phoneticPr fontId="9" type="noConversion"/>
  </si>
  <si>
    <t>吴宇航</t>
  </si>
  <si>
    <t>未录取</t>
    <phoneticPr fontId="9" type="noConversion"/>
  </si>
  <si>
    <t>名额限制</t>
  </si>
  <si>
    <t>171220144</t>
    <phoneticPr fontId="9" type="noConversion"/>
  </si>
  <si>
    <t>朱柄丞</t>
  </si>
  <si>
    <t>3.746</t>
  </si>
  <si>
    <t>170250112</t>
    <phoneticPr fontId="9" type="noConversion"/>
  </si>
  <si>
    <t>汤晨雨</t>
  </si>
  <si>
    <t>3.576</t>
  </si>
  <si>
    <t>171220138</t>
    <phoneticPr fontId="9" type="noConversion"/>
  </si>
  <si>
    <t>潘洋洋</t>
  </si>
  <si>
    <t>3.136</t>
  </si>
  <si>
    <t>日语(国际经济与贸易)</t>
  </si>
  <si>
    <t>170800228</t>
    <phoneticPr fontId="9" type="noConversion"/>
  </si>
  <si>
    <t>石轩鸣</t>
  </si>
  <si>
    <t>3.080</t>
  </si>
  <si>
    <t>171010111</t>
    <phoneticPr fontId="9" type="noConversion"/>
  </si>
  <si>
    <t>孙舒悦</t>
  </si>
  <si>
    <t>2.982</t>
  </si>
  <si>
    <t>170950220</t>
    <phoneticPr fontId="9" type="noConversion"/>
  </si>
  <si>
    <t>曹雨</t>
  </si>
  <si>
    <t>4.137</t>
  </si>
  <si>
    <t>171310504</t>
    <phoneticPr fontId="9" type="noConversion"/>
  </si>
  <si>
    <t>吕妍霏</t>
  </si>
  <si>
    <t>4.108</t>
  </si>
  <si>
    <t>170120103</t>
    <phoneticPr fontId="9" type="noConversion"/>
  </si>
  <si>
    <t>魏雪齐</t>
  </si>
  <si>
    <t>4.091</t>
  </si>
  <si>
    <t>171310609</t>
    <phoneticPr fontId="9" type="noConversion"/>
  </si>
  <si>
    <t>袁润恬</t>
  </si>
  <si>
    <t>4.036</t>
  </si>
  <si>
    <t>计算机科学与技术</t>
  </si>
  <si>
    <t>170400228</t>
    <phoneticPr fontId="9" type="noConversion"/>
  </si>
  <si>
    <t>王帅华</t>
  </si>
  <si>
    <t>4.006</t>
  </si>
  <si>
    <t>170950224</t>
    <phoneticPr fontId="9" type="noConversion"/>
  </si>
  <si>
    <t>陈逸伦</t>
  </si>
  <si>
    <t>3.911</t>
  </si>
  <si>
    <t>170910309</t>
    <phoneticPr fontId="9" type="noConversion"/>
  </si>
  <si>
    <t>张涵瑜</t>
  </si>
  <si>
    <t>3.847</t>
  </si>
  <si>
    <t>170250205</t>
    <phoneticPr fontId="9" type="noConversion"/>
  </si>
  <si>
    <t>高玲惠</t>
  </si>
  <si>
    <t>3.834</t>
  </si>
  <si>
    <t>170200102</t>
    <phoneticPr fontId="9" type="noConversion"/>
  </si>
  <si>
    <t>叶贵慧</t>
  </si>
  <si>
    <t>3.826</t>
  </si>
  <si>
    <t>170200323</t>
    <phoneticPr fontId="9" type="noConversion"/>
  </si>
  <si>
    <t>朱凤</t>
  </si>
  <si>
    <t>3.821</t>
  </si>
  <si>
    <t>170250221</t>
    <phoneticPr fontId="9" type="noConversion"/>
  </si>
  <si>
    <t>周佳仪</t>
  </si>
  <si>
    <t>3.761</t>
  </si>
  <si>
    <t>170200106</t>
    <phoneticPr fontId="9" type="noConversion"/>
  </si>
  <si>
    <t>刘佳璐</t>
  </si>
  <si>
    <t>3.692</t>
  </si>
  <si>
    <t>传播学(卓越时尚传播)</t>
  </si>
  <si>
    <t>170200420</t>
    <phoneticPr fontId="9" type="noConversion"/>
  </si>
  <si>
    <t>汤明慧</t>
  </si>
  <si>
    <t>3.666</t>
  </si>
  <si>
    <t>171220111</t>
    <phoneticPr fontId="9" type="noConversion"/>
  </si>
  <si>
    <t>张馨月</t>
  </si>
  <si>
    <t>3.650</t>
  </si>
  <si>
    <t>170120119</t>
    <phoneticPr fontId="9" type="noConversion"/>
  </si>
  <si>
    <t>陈文康</t>
  </si>
  <si>
    <t>3.586</t>
  </si>
  <si>
    <t>170250121</t>
    <phoneticPr fontId="9" type="noConversion"/>
  </si>
  <si>
    <t>王斐</t>
  </si>
  <si>
    <t>3.469</t>
  </si>
  <si>
    <t>171410325</t>
    <phoneticPr fontId="9" type="noConversion"/>
  </si>
  <si>
    <t>黄世琪</t>
  </si>
  <si>
    <t>3.458</t>
  </si>
  <si>
    <t>170400603</t>
    <phoneticPr fontId="9" type="noConversion"/>
  </si>
  <si>
    <t>梁洁</t>
  </si>
  <si>
    <t>3.446</t>
  </si>
  <si>
    <t>170200427</t>
    <phoneticPr fontId="9" type="noConversion"/>
  </si>
  <si>
    <t>蔡朝玮</t>
  </si>
  <si>
    <t>3.429</t>
  </si>
  <si>
    <t>170910120</t>
    <phoneticPr fontId="9" type="noConversion"/>
  </si>
  <si>
    <t>乔书阁</t>
  </si>
  <si>
    <t>3.422</t>
  </si>
  <si>
    <t>171100231</t>
    <phoneticPr fontId="9" type="noConversion"/>
  </si>
  <si>
    <t>艾玉露</t>
  </si>
  <si>
    <t>3.353</t>
  </si>
  <si>
    <t>170400605</t>
    <phoneticPr fontId="9" type="noConversion"/>
  </si>
  <si>
    <t>赵方</t>
  </si>
  <si>
    <t>3.340</t>
  </si>
  <si>
    <t>171100307</t>
    <phoneticPr fontId="9" type="noConversion"/>
  </si>
  <si>
    <t>曹佳丽</t>
  </si>
  <si>
    <t>3.291</t>
  </si>
  <si>
    <t>170950217</t>
    <phoneticPr fontId="9" type="noConversion"/>
  </si>
  <si>
    <t>孔祥东</t>
  </si>
  <si>
    <t>3.244</t>
  </si>
  <si>
    <t>170110411</t>
    <phoneticPr fontId="9" type="noConversion"/>
  </si>
  <si>
    <t>周雨欣</t>
  </si>
  <si>
    <t>3.222</t>
  </si>
  <si>
    <t>统计学（金融统计与风险管理）</t>
  </si>
  <si>
    <t>171310428</t>
    <phoneticPr fontId="9" type="noConversion"/>
  </si>
  <si>
    <t>高梓博</t>
  </si>
  <si>
    <t>3.208</t>
  </si>
  <si>
    <t>170200319</t>
    <phoneticPr fontId="9" type="noConversion"/>
  </si>
  <si>
    <t>李思佳</t>
  </si>
  <si>
    <t>3.172</t>
  </si>
  <si>
    <t>171310231</t>
    <phoneticPr fontId="9" type="noConversion"/>
  </si>
  <si>
    <t>盛豪豪</t>
  </si>
  <si>
    <t>3.168</t>
  </si>
  <si>
    <t>170400834</t>
    <phoneticPr fontId="9" type="noConversion"/>
  </si>
  <si>
    <t>谢昕伦</t>
  </si>
  <si>
    <t>3.161</t>
  </si>
  <si>
    <t>170200315</t>
    <phoneticPr fontId="9" type="noConversion"/>
  </si>
  <si>
    <t>王佳立</t>
  </si>
  <si>
    <t>3.141</t>
  </si>
  <si>
    <t>170820220</t>
    <phoneticPr fontId="9" type="noConversion"/>
  </si>
  <si>
    <t>熊玲瑶</t>
  </si>
  <si>
    <t>3.138</t>
  </si>
  <si>
    <t>171100143</t>
    <phoneticPr fontId="9" type="noConversion"/>
  </si>
  <si>
    <t>赵唯栋</t>
  </si>
  <si>
    <t>3.012</t>
  </si>
  <si>
    <t>170200221</t>
    <phoneticPr fontId="9" type="noConversion"/>
  </si>
  <si>
    <t>白若琪</t>
  </si>
  <si>
    <t>2.928</t>
  </si>
  <si>
    <t>171310604</t>
    <phoneticPr fontId="9" type="noConversion"/>
  </si>
  <si>
    <t>蒲哲</t>
  </si>
  <si>
    <t>2.927</t>
  </si>
  <si>
    <t>信息安全</t>
  </si>
  <si>
    <t>171310105</t>
    <phoneticPr fontId="9" type="noConversion"/>
  </si>
  <si>
    <t>马晨宇</t>
  </si>
  <si>
    <t>2.859</t>
  </si>
  <si>
    <t>011117314</t>
    <phoneticPr fontId="9" type="noConversion"/>
  </si>
  <si>
    <t>苏瑛婷</t>
  </si>
  <si>
    <t>上海工程技术大学</t>
  </si>
  <si>
    <t>工科</t>
  </si>
  <si>
    <t>101317124</t>
    <phoneticPr fontId="9" type="noConversion"/>
  </si>
  <si>
    <t>洪晨</t>
  </si>
  <si>
    <t>交通运输（城市轨道交通运营）</t>
  </si>
  <si>
    <t>011117139</t>
  </si>
  <si>
    <t>黄圆圆</t>
  </si>
  <si>
    <t>031217242</t>
  </si>
  <si>
    <t>邹雁</t>
  </si>
  <si>
    <t>061517308</t>
  </si>
  <si>
    <t>韦祎</t>
  </si>
  <si>
    <t>车辆工程</t>
  </si>
  <si>
    <t>101117326</t>
  </si>
  <si>
    <t>尹煜</t>
  </si>
  <si>
    <t>车辆工程（城市轨道交通车辆）</t>
  </si>
  <si>
    <t>021217302</t>
  </si>
  <si>
    <t>王倩</t>
  </si>
  <si>
    <t>自动化</t>
  </si>
  <si>
    <t>021117326</t>
  </si>
  <si>
    <t>张姝祺</t>
  </si>
  <si>
    <t>041117107</t>
  </si>
  <si>
    <t>黄婉玲</t>
  </si>
  <si>
    <t>化学工程与工艺</t>
  </si>
  <si>
    <t>011117319</t>
  </si>
  <si>
    <t>唐瑭</t>
  </si>
  <si>
    <t>031417136</t>
  </si>
  <si>
    <t>邵尹佳</t>
  </si>
  <si>
    <t>031A17121</t>
  </si>
  <si>
    <t>王晶</t>
  </si>
  <si>
    <t>工业工程</t>
  </si>
  <si>
    <t>011117417</t>
  </si>
  <si>
    <t>袁嘉辉</t>
  </si>
  <si>
    <t>031B17214</t>
  </si>
  <si>
    <t>滕昱菲</t>
  </si>
  <si>
    <t>031417224</t>
  </si>
  <si>
    <t>俞景超</t>
  </si>
  <si>
    <t>051717215</t>
  </si>
  <si>
    <t>闫子奇</t>
  </si>
  <si>
    <t>焊接技术与工程</t>
  </si>
  <si>
    <t>062117212</t>
  </si>
  <si>
    <t>宋小璐</t>
  </si>
  <si>
    <t>机械设计制造及其自动化（汽车工程）（中美合作）</t>
  </si>
  <si>
    <t>051617228</t>
  </si>
  <si>
    <t>章玨</t>
  </si>
  <si>
    <t>材料工程学院</t>
  </si>
  <si>
    <t>031417221</t>
  </si>
  <si>
    <t>尹佳怡</t>
  </si>
  <si>
    <t>061517328</t>
  </si>
  <si>
    <t>余锐</t>
  </si>
  <si>
    <t>071817120</t>
  </si>
  <si>
    <t>蒋可艺</t>
  </si>
  <si>
    <t>视觉传达设计</t>
  </si>
  <si>
    <t>051617204</t>
  </si>
  <si>
    <t>倪雨萌</t>
  </si>
  <si>
    <t>材料科学与工程</t>
  </si>
  <si>
    <t>011717205</t>
  </si>
  <si>
    <t>王欣怡</t>
  </si>
  <si>
    <t>能源与动力工程</t>
  </si>
  <si>
    <t>061517331</t>
  </si>
  <si>
    <t>张得颖</t>
  </si>
  <si>
    <t>061517247</t>
  </si>
  <si>
    <t>田浥岐</t>
  </si>
  <si>
    <t>101117309</t>
  </si>
  <si>
    <t>吴懿祺</t>
  </si>
  <si>
    <t>101217140</t>
  </si>
  <si>
    <t>盛至滢</t>
  </si>
  <si>
    <t>城市轨道交通信号与控制</t>
  </si>
  <si>
    <t>041117101</t>
  </si>
  <si>
    <t>暴妤</t>
  </si>
  <si>
    <t>091317115</t>
  </si>
  <si>
    <t>黄佩珺</t>
  </si>
  <si>
    <t>纺织工程</t>
  </si>
  <si>
    <t>022117110</t>
  </si>
  <si>
    <t>黄浩宇</t>
  </si>
  <si>
    <t>中美自动化（汽车电子）</t>
  </si>
  <si>
    <t>031217224</t>
  </si>
  <si>
    <t>张汇文</t>
  </si>
  <si>
    <t>101417113</t>
  </si>
  <si>
    <t>李泽钧</t>
  </si>
  <si>
    <t>交通工程</t>
  </si>
  <si>
    <t>081517121</t>
  </si>
  <si>
    <t>陈敏缘</t>
  </si>
  <si>
    <t>物流管理（民航物流）</t>
  </si>
  <si>
    <t>062117215</t>
  </si>
  <si>
    <t>王孝鹏</t>
  </si>
  <si>
    <t>031617107</t>
  </si>
  <si>
    <t>顾泽</t>
  </si>
  <si>
    <t>市场营销</t>
  </si>
  <si>
    <t>021717116</t>
  </si>
  <si>
    <t>龚子程</t>
  </si>
  <si>
    <t>数据科学与大数据技术</t>
  </si>
  <si>
    <t>091117221</t>
  </si>
  <si>
    <t>刘娜</t>
  </si>
  <si>
    <t>服装设计与工程</t>
  </si>
  <si>
    <t>031417135</t>
  </si>
  <si>
    <t>瞿晓远</t>
  </si>
  <si>
    <t>031417112</t>
  </si>
  <si>
    <t>傅丽冰</t>
  </si>
  <si>
    <t>091117110</t>
  </si>
  <si>
    <t>陈思思</t>
  </si>
  <si>
    <t>031417241</t>
  </si>
  <si>
    <t>朱玥</t>
  </si>
  <si>
    <t>031417114</t>
  </si>
  <si>
    <t>顾钰琦</t>
  </si>
  <si>
    <t>091117322</t>
  </si>
  <si>
    <t>田金金</t>
  </si>
  <si>
    <t>081217136</t>
  </si>
  <si>
    <t>樊柔婷</t>
  </si>
  <si>
    <t>交通管理</t>
  </si>
  <si>
    <t>041417223</t>
  </si>
  <si>
    <t>张璐薇</t>
  </si>
  <si>
    <t>制药工程</t>
  </si>
  <si>
    <t>091117309</t>
  </si>
  <si>
    <t>邵露瑶</t>
  </si>
  <si>
    <t>091217416</t>
  </si>
  <si>
    <t>张忆亲</t>
  </si>
  <si>
    <t>服装与服饰设计</t>
  </si>
  <si>
    <t>081216145</t>
  </si>
  <si>
    <t>池盈盈</t>
  </si>
  <si>
    <t>航空经营管理</t>
  </si>
  <si>
    <t>011717133</t>
  </si>
  <si>
    <t>罗梦怡</t>
  </si>
  <si>
    <t>031617333</t>
  </si>
  <si>
    <t>刘顾越</t>
  </si>
  <si>
    <t>旅游管理（邮轮经济）</t>
  </si>
  <si>
    <t>031117220</t>
  </si>
  <si>
    <t>于洋</t>
  </si>
  <si>
    <t>081517131</t>
  </si>
  <si>
    <t>周江越</t>
  </si>
  <si>
    <t>011117109</t>
  </si>
  <si>
    <t>曾煜文</t>
  </si>
  <si>
    <t>031D17116</t>
    <phoneticPr fontId="9" type="noConversion"/>
  </si>
  <si>
    <t>周洛洛</t>
  </si>
  <si>
    <t>管理科学（东方管理）</t>
  </si>
  <si>
    <t>031617337</t>
  </si>
  <si>
    <t>金颖来</t>
  </si>
  <si>
    <t>101117328</t>
  </si>
  <si>
    <t>臧智恩</t>
  </si>
  <si>
    <t>车辆工程(城市轨道交通车辆)</t>
  </si>
  <si>
    <t>021117335</t>
  </si>
  <si>
    <t>朱铭劼</t>
  </si>
  <si>
    <t>151117135</t>
    <phoneticPr fontId="9" type="noConversion"/>
  </si>
  <si>
    <t>汪钰雯</t>
  </si>
  <si>
    <t>劳动与社会保障</t>
  </si>
  <si>
    <t>031417141</t>
  </si>
  <si>
    <t>石圆圆</t>
  </si>
  <si>
    <t>091217404</t>
  </si>
  <si>
    <t>杨琪瑜</t>
  </si>
  <si>
    <t>021117312</t>
  </si>
  <si>
    <t>徐涵</t>
  </si>
  <si>
    <t>031417140</t>
  </si>
  <si>
    <t>施婧怡</t>
  </si>
  <si>
    <t>031417127</t>
  </si>
  <si>
    <t>马欣怡</t>
  </si>
  <si>
    <t>041417130</t>
  </si>
  <si>
    <t>毛懿</t>
  </si>
  <si>
    <t>031C17119</t>
    <phoneticPr fontId="9" type="noConversion"/>
  </si>
  <si>
    <t>文思懿</t>
  </si>
  <si>
    <t>人力资源管理</t>
  </si>
  <si>
    <t>061517330</t>
  </si>
  <si>
    <t>袁伟杰</t>
  </si>
  <si>
    <t>091117519</t>
  </si>
  <si>
    <t>郑涵洲</t>
  </si>
  <si>
    <t>041517114</t>
  </si>
  <si>
    <t>頼雨桐</t>
  </si>
  <si>
    <t>环境工程</t>
  </si>
  <si>
    <t>011117420</t>
  </si>
  <si>
    <t>翟自翔</t>
  </si>
  <si>
    <t>061517318</t>
  </si>
  <si>
    <t>杨超</t>
  </si>
  <si>
    <t>011117323</t>
  </si>
  <si>
    <t>王佳薇</t>
  </si>
  <si>
    <t>031617332</t>
  </si>
  <si>
    <t>杨奇雯</t>
  </si>
  <si>
    <t>031417134</t>
  </si>
  <si>
    <t>邱张小彧</t>
  </si>
  <si>
    <t>091117222</t>
  </si>
  <si>
    <t>刘思苇</t>
  </si>
  <si>
    <t>011717202</t>
  </si>
  <si>
    <t>陶天华</t>
  </si>
  <si>
    <t>041417102</t>
  </si>
  <si>
    <t>曹东苗</t>
  </si>
  <si>
    <t>031617109</t>
  </si>
  <si>
    <t>郭若希</t>
  </si>
  <si>
    <t>062317115</t>
  </si>
  <si>
    <t>刘凡琪</t>
  </si>
  <si>
    <t>交通运输（汽车运用工程）（中美合作）</t>
  </si>
  <si>
    <t>021217329</t>
  </si>
  <si>
    <t>朱传明</t>
  </si>
  <si>
    <t>051117131</t>
  </si>
  <si>
    <t>康浩伦</t>
  </si>
  <si>
    <t>材料成型及控制工程</t>
  </si>
  <si>
    <t>041417222</t>
  </si>
  <si>
    <t>俞彦岚</t>
  </si>
  <si>
    <t>041517118</t>
  </si>
  <si>
    <t>李青妤</t>
  </si>
  <si>
    <t>041617125</t>
  </si>
  <si>
    <t>王潇捷</t>
  </si>
  <si>
    <t>药物化学</t>
  </si>
  <si>
    <t>091117113</t>
  </si>
  <si>
    <t>仇婧雯</t>
  </si>
  <si>
    <t>101317120</t>
  </si>
  <si>
    <t>韩逸宸</t>
  </si>
  <si>
    <t>交通运输(城市轨道交通运营)</t>
  </si>
  <si>
    <t>031D17125</t>
  </si>
  <si>
    <t>范梅梅</t>
  </si>
  <si>
    <t>021117327</t>
  </si>
  <si>
    <t>张迎迎</t>
  </si>
  <si>
    <t>021317222</t>
  </si>
  <si>
    <t>秦君昊</t>
  </si>
  <si>
    <t>电气工程及其自动化</t>
  </si>
  <si>
    <t>031C17106</t>
  </si>
  <si>
    <t>031117223</t>
  </si>
  <si>
    <t>张璐瑶</t>
  </si>
  <si>
    <t>181117228</t>
  </si>
  <si>
    <t>朱悦扬</t>
  </si>
  <si>
    <t>翻译专业</t>
  </si>
  <si>
    <t>091317126</t>
  </si>
  <si>
    <t>罗慧娴</t>
  </si>
  <si>
    <t>151217222</t>
  </si>
  <si>
    <t>罗立晗</t>
  </si>
  <si>
    <t>公共事业管理</t>
  </si>
  <si>
    <t>181117222</t>
  </si>
  <si>
    <t>张少英</t>
  </si>
  <si>
    <t>061517321</t>
  </si>
  <si>
    <t>杨兰</t>
  </si>
  <si>
    <t>061517241</t>
  </si>
  <si>
    <t>宋晓东</t>
  </si>
  <si>
    <t>041417131</t>
  </si>
  <si>
    <t>闵天琦</t>
  </si>
  <si>
    <t>031B17104</t>
  </si>
  <si>
    <t>程旖文</t>
  </si>
  <si>
    <t>031717115</t>
  </si>
  <si>
    <t>李滢</t>
  </si>
  <si>
    <t>物流管理</t>
  </si>
  <si>
    <t>031117107</t>
  </si>
  <si>
    <t>101217101</t>
  </si>
  <si>
    <t>艾思羽</t>
  </si>
  <si>
    <t>011617112</t>
  </si>
  <si>
    <t>冯双</t>
  </si>
  <si>
    <t>机械电子工程</t>
  </si>
  <si>
    <t>机械类</t>
  </si>
  <si>
    <t>011117206</t>
  </si>
  <si>
    <t>黎文楷</t>
  </si>
  <si>
    <t>011117231</t>
  </si>
  <si>
    <t>陆子杰</t>
  </si>
  <si>
    <t>091117117</t>
  </si>
  <si>
    <t>021117337</t>
  </si>
  <si>
    <t>祝越</t>
  </si>
  <si>
    <t>021717104</t>
  </si>
  <si>
    <t>张雅玲</t>
  </si>
  <si>
    <t>041517204</t>
  </si>
  <si>
    <t>石佳欣</t>
  </si>
  <si>
    <t>011617129</t>
  </si>
  <si>
    <t>廖力</t>
  </si>
  <si>
    <t>机械电子专业</t>
  </si>
  <si>
    <t>理工</t>
  </si>
  <si>
    <t>011717210</t>
  </si>
  <si>
    <t>王紫晴</t>
  </si>
  <si>
    <t>031417238</t>
  </si>
  <si>
    <t>赵芸</t>
  </si>
  <si>
    <t>031117225</t>
  </si>
  <si>
    <t>张清详</t>
  </si>
  <si>
    <t>031417226</t>
  </si>
  <si>
    <t>郁逸群</t>
  </si>
  <si>
    <t>061517309</t>
  </si>
  <si>
    <t>吴祚尧</t>
  </si>
  <si>
    <t>051617211</t>
  </si>
  <si>
    <t>王岚淇</t>
  </si>
  <si>
    <t>011117333</t>
  </si>
  <si>
    <t>王志怡</t>
  </si>
  <si>
    <t>031117207</t>
  </si>
  <si>
    <t xml:space="preserve">魏志颖 </t>
  </si>
  <si>
    <t>031117230</t>
  </si>
  <si>
    <t>周心怡</t>
  </si>
  <si>
    <t>101217135</t>
  </si>
  <si>
    <t>秦湘杰</t>
  </si>
  <si>
    <t>031717103</t>
  </si>
  <si>
    <t>031A17103</t>
    <phoneticPr fontId="9" type="noConversion"/>
  </si>
  <si>
    <t>王睿余</t>
  </si>
  <si>
    <t>051117112</t>
  </si>
  <si>
    <t>范翊</t>
  </si>
  <si>
    <t>051117129</t>
  </si>
  <si>
    <t>蒋青</t>
  </si>
  <si>
    <t>101317237</t>
  </si>
  <si>
    <t>翁晓瑜</t>
  </si>
  <si>
    <t>041417226</t>
  </si>
  <si>
    <t>张欣蔚</t>
  </si>
  <si>
    <t>011117122</t>
  </si>
  <si>
    <t>杜俊杰</t>
  </si>
  <si>
    <t>081217123</t>
  </si>
  <si>
    <t>何静</t>
  </si>
  <si>
    <t>041617112</t>
  </si>
  <si>
    <t>靳晨冰</t>
  </si>
  <si>
    <t>022117214</t>
  </si>
  <si>
    <t>吴演峻</t>
  </si>
  <si>
    <t>自动化（中美合作）</t>
  </si>
  <si>
    <t>051717109</t>
  </si>
  <si>
    <t>辜林峰</t>
  </si>
  <si>
    <t>041117215</t>
  </si>
  <si>
    <t>杨婷婷</t>
  </si>
  <si>
    <t>031C17117</t>
  </si>
  <si>
    <t>马文沂</t>
  </si>
  <si>
    <t>031717222</t>
  </si>
  <si>
    <t>张孝文</t>
  </si>
  <si>
    <t>041617113</t>
  </si>
  <si>
    <t>崔韵唯</t>
  </si>
  <si>
    <t>011117125</t>
  </si>
  <si>
    <t>范玮</t>
  </si>
  <si>
    <t>061517312</t>
  </si>
  <si>
    <t>邢艺胧</t>
  </si>
  <si>
    <t>101317116</t>
  </si>
  <si>
    <t>顾皎琳</t>
  </si>
  <si>
    <t>交通运输（城市轨道运营管理）</t>
  </si>
  <si>
    <t>2017710141</t>
  </si>
  <si>
    <t>陈贤宇</t>
  </si>
  <si>
    <t>3.57</t>
  </si>
  <si>
    <t>上海视觉艺术学院</t>
  </si>
  <si>
    <t>文化产业管理</t>
  </si>
  <si>
    <t>2017710099</t>
  </si>
  <si>
    <t>黄晓欣</t>
  </si>
  <si>
    <t>3.37</t>
  </si>
  <si>
    <t>2017710150</t>
  </si>
  <si>
    <t>梁笛</t>
  </si>
  <si>
    <t>3.15</t>
  </si>
  <si>
    <t>2017351033</t>
  </si>
  <si>
    <t>周泉</t>
  </si>
  <si>
    <t>2.97</t>
  </si>
  <si>
    <t>广播电视编导</t>
  </si>
  <si>
    <t>2017710163</t>
  </si>
  <si>
    <t>周翼灵</t>
  </si>
  <si>
    <t>3.73</t>
  </si>
  <si>
    <t>2017710058</t>
  </si>
  <si>
    <t>谭舒羽</t>
  </si>
  <si>
    <t>3.67</t>
  </si>
  <si>
    <t>2017710069</t>
  </si>
  <si>
    <t>袁木</t>
  </si>
  <si>
    <t>3.63</t>
  </si>
  <si>
    <t>2017270005</t>
  </si>
  <si>
    <t>窦仁姝</t>
  </si>
  <si>
    <t>3.53</t>
  </si>
  <si>
    <t>2017710037</t>
  </si>
  <si>
    <t>刘吉祥</t>
  </si>
  <si>
    <t>2017351054</t>
  </si>
  <si>
    <t>凤焱琳</t>
  </si>
  <si>
    <t>3.47</t>
  </si>
  <si>
    <t>2017430047</t>
  </si>
  <si>
    <t>廖文清</t>
  </si>
  <si>
    <t>工艺美术</t>
  </si>
  <si>
    <t>2017351042</t>
  </si>
  <si>
    <t>徐文潇</t>
  </si>
  <si>
    <t>2017420019</t>
  </si>
  <si>
    <t>郭力恩</t>
  </si>
  <si>
    <t>3.33</t>
  </si>
  <si>
    <t>2017260044</t>
  </si>
  <si>
    <t>汤喻涵</t>
  </si>
  <si>
    <t>3.32</t>
  </si>
  <si>
    <t>产品设计</t>
  </si>
  <si>
    <t>2017710133</t>
  </si>
  <si>
    <t>蒲心谊</t>
  </si>
  <si>
    <t>2.91</t>
  </si>
  <si>
    <t>2017710086</t>
  </si>
  <si>
    <t>曹臻君</t>
  </si>
  <si>
    <t>2017710138</t>
  </si>
  <si>
    <t>高彦婕</t>
  </si>
  <si>
    <t>2017531009</t>
  </si>
  <si>
    <t>李雪莹</t>
  </si>
  <si>
    <t>公共艺术</t>
  </si>
  <si>
    <t>2017710152</t>
  </si>
  <si>
    <t>李卓伦</t>
  </si>
  <si>
    <t>2017710027</t>
  </si>
  <si>
    <t>骆婧瑜</t>
  </si>
  <si>
    <t>2017420108</t>
  </si>
  <si>
    <t>常皓东</t>
  </si>
  <si>
    <t>2017260022</t>
  </si>
  <si>
    <t>徐玲</t>
  </si>
  <si>
    <t>2017260028</t>
  </si>
  <si>
    <t>丁天音</t>
  </si>
  <si>
    <t>2017420031</t>
  </si>
  <si>
    <t>刘禹梦</t>
  </si>
  <si>
    <t>2017710114</t>
  </si>
  <si>
    <t>袁赢彬</t>
  </si>
  <si>
    <t>2017360098</t>
  </si>
  <si>
    <t>万心亿</t>
  </si>
  <si>
    <t>艺术与科技</t>
  </si>
  <si>
    <t>2017710028</t>
  </si>
  <si>
    <t>李舒妤</t>
  </si>
  <si>
    <t>2017260051</t>
  </si>
  <si>
    <t>盛佳佳</t>
  </si>
  <si>
    <t>2017430035</t>
  </si>
  <si>
    <t>孙萌新</t>
  </si>
  <si>
    <t>2017430041</t>
  </si>
  <si>
    <t>张逸雯</t>
  </si>
  <si>
    <t>2017260033</t>
  </si>
  <si>
    <t>陆爽天</t>
  </si>
  <si>
    <t>2017710112</t>
  </si>
  <si>
    <t>张琳</t>
  </si>
  <si>
    <t>2017420023</t>
  </si>
  <si>
    <t>林靖怡</t>
  </si>
  <si>
    <t>2017260043</t>
  </si>
  <si>
    <t>李青栩</t>
  </si>
  <si>
    <t>2017420012</t>
  </si>
  <si>
    <t>陈季萌</t>
  </si>
  <si>
    <t>2017710109</t>
  </si>
  <si>
    <t>朱欣雨</t>
  </si>
  <si>
    <t>2017260020</t>
  </si>
  <si>
    <t>孙孜一</t>
  </si>
  <si>
    <t>2017430033</t>
  </si>
  <si>
    <t>罗雨</t>
  </si>
  <si>
    <t>2017260049</t>
  </si>
  <si>
    <t>丁铭明</t>
  </si>
  <si>
    <t>2017430005</t>
  </si>
  <si>
    <t>曹歌</t>
  </si>
  <si>
    <t>2017710066</t>
  </si>
  <si>
    <t>张苏衡</t>
  </si>
  <si>
    <t>2017710182</t>
  </si>
  <si>
    <t>袁子钧</t>
  </si>
  <si>
    <t>2017260025</t>
  </si>
  <si>
    <t>俞希文</t>
  </si>
  <si>
    <t>2017331047</t>
  </si>
  <si>
    <t>沈雨婷</t>
  </si>
  <si>
    <t>摄影</t>
  </si>
  <si>
    <t>2017250037</t>
  </si>
  <si>
    <t>彭露熙</t>
  </si>
  <si>
    <t>2017351012</t>
  </si>
  <si>
    <t>何吉洋</t>
  </si>
  <si>
    <t>2016270021</t>
  </si>
  <si>
    <t>郭志宇</t>
  </si>
  <si>
    <t>动画</t>
  </si>
  <si>
    <t>2017420060</t>
  </si>
  <si>
    <t>朱晓龙</t>
  </si>
  <si>
    <t>2017360017</t>
  </si>
  <si>
    <t>袁颖</t>
  </si>
  <si>
    <t>2017351029</t>
  </si>
  <si>
    <t>潘淑平</t>
  </si>
  <si>
    <t>3.71</t>
  </si>
  <si>
    <t>2017351031</t>
  </si>
  <si>
    <t>吕雨轩</t>
  </si>
  <si>
    <t>3.49</t>
  </si>
  <si>
    <t>2017260074</t>
  </si>
  <si>
    <t>孙菁</t>
  </si>
  <si>
    <t>3.44</t>
  </si>
  <si>
    <t>2017710094</t>
  </si>
  <si>
    <t>王诗娇</t>
  </si>
  <si>
    <t>3.34</t>
  </si>
  <si>
    <t>2017351034</t>
  </si>
  <si>
    <t>张铭真</t>
  </si>
  <si>
    <t>2017710032</t>
  </si>
  <si>
    <t>陈文懿</t>
  </si>
  <si>
    <t>3.27</t>
  </si>
  <si>
    <t>2017351047</t>
  </si>
  <si>
    <t>莫娇</t>
  </si>
  <si>
    <t>3.25</t>
  </si>
  <si>
    <t>2017710059</t>
  </si>
  <si>
    <t>连芳</t>
  </si>
  <si>
    <t>3.22</t>
  </si>
  <si>
    <t>2017710162</t>
  </si>
  <si>
    <t>郑诗燚</t>
  </si>
  <si>
    <t>3.11</t>
  </si>
  <si>
    <t>2017710093</t>
  </si>
  <si>
    <t>钱颖敏</t>
  </si>
  <si>
    <t>3.07</t>
  </si>
  <si>
    <t>2017710105</t>
  </si>
  <si>
    <t>刘嘉睿</t>
  </si>
  <si>
    <t>2.75</t>
  </si>
  <si>
    <t>2017710082</t>
  </si>
  <si>
    <t>许碧源</t>
  </si>
  <si>
    <t>2.74</t>
  </si>
  <si>
    <t>2017360061</t>
  </si>
  <si>
    <t>朱文璇</t>
  </si>
  <si>
    <t>2.14</t>
  </si>
  <si>
    <t>2017341023</t>
  </si>
  <si>
    <t>张闻韬</t>
  </si>
  <si>
    <t>2.05</t>
  </si>
  <si>
    <t>播音与主持艺术</t>
  </si>
  <si>
    <t>2017710006</t>
  </si>
  <si>
    <t>管玥</t>
  </si>
  <si>
    <t>3.66</t>
  </si>
  <si>
    <t>2017710073</t>
  </si>
  <si>
    <t>杨潇</t>
  </si>
  <si>
    <t>3.64</t>
  </si>
  <si>
    <t>2017360052</t>
  </si>
  <si>
    <t>丁予涵</t>
  </si>
  <si>
    <t>3.51</t>
  </si>
  <si>
    <t>2017710011</t>
  </si>
  <si>
    <t>吴思文</t>
  </si>
  <si>
    <t>3.48</t>
  </si>
  <si>
    <t>2017420117</t>
  </si>
  <si>
    <t>冯思铭</t>
  </si>
  <si>
    <t>2017360095</t>
  </si>
  <si>
    <t>叶纯琦</t>
  </si>
  <si>
    <t>3.46</t>
  </si>
  <si>
    <t>2017420132</t>
  </si>
  <si>
    <t>刘林溪</t>
  </si>
  <si>
    <t>3.43</t>
  </si>
  <si>
    <t>2017360001</t>
  </si>
  <si>
    <t>卢灵耀</t>
  </si>
  <si>
    <t>3.39</t>
  </si>
  <si>
    <t>2017360022</t>
  </si>
  <si>
    <t>宋德明</t>
  </si>
  <si>
    <t>2017551002</t>
  </si>
  <si>
    <t>王梓宛</t>
  </si>
  <si>
    <t>3.3</t>
  </si>
  <si>
    <t>数字媒体艺术</t>
  </si>
  <si>
    <t>2017341026</t>
  </si>
  <si>
    <t>张艾莎</t>
  </si>
  <si>
    <t>3.28</t>
  </si>
  <si>
    <t>2017351046</t>
  </si>
  <si>
    <t>叶宜柔</t>
  </si>
  <si>
    <t>3.26</t>
  </si>
  <si>
    <t>2017420155</t>
  </si>
  <si>
    <t>陈丽珍</t>
  </si>
  <si>
    <t>2017360050</t>
  </si>
  <si>
    <t>刘萱</t>
  </si>
  <si>
    <t>3.24</t>
  </si>
  <si>
    <t>2017420153</t>
  </si>
  <si>
    <t>孙雨馨</t>
  </si>
  <si>
    <t>3.1</t>
  </si>
  <si>
    <t>2017360093</t>
  </si>
  <si>
    <t>李伊宁</t>
  </si>
  <si>
    <t>2017710070</t>
  </si>
  <si>
    <t>谢玥</t>
  </si>
  <si>
    <t>2.99</t>
  </si>
  <si>
    <t>2017351011</t>
  </si>
  <si>
    <t>许馨语</t>
  </si>
  <si>
    <t>2.95</t>
  </si>
  <si>
    <t>2017420145</t>
  </si>
  <si>
    <t>赖晴</t>
  </si>
  <si>
    <t>2.93</t>
  </si>
  <si>
    <t>2017551003</t>
  </si>
  <si>
    <t>樊诗怡</t>
  </si>
  <si>
    <t>2.92</t>
  </si>
  <si>
    <t>2017420133</t>
  </si>
  <si>
    <t>赵彬如</t>
  </si>
  <si>
    <t>2017430018</t>
  </si>
  <si>
    <t>刘双庆</t>
  </si>
  <si>
    <t>2.9</t>
  </si>
  <si>
    <t>2017420074</t>
  </si>
  <si>
    <t>蒋天宇</t>
  </si>
  <si>
    <t>2.86</t>
  </si>
  <si>
    <t>2017331043</t>
  </si>
  <si>
    <t>姚怡婷</t>
  </si>
  <si>
    <t>2.83</t>
  </si>
  <si>
    <t>2017710072</t>
  </si>
  <si>
    <t>刘瞳</t>
  </si>
  <si>
    <t>17040401013</t>
    <phoneticPr fontId="9" type="noConversion"/>
  </si>
  <si>
    <t>周子瑄</t>
  </si>
  <si>
    <t xml:space="preserve">女 </t>
  </si>
  <si>
    <t>华东政法大学</t>
  </si>
  <si>
    <t>侦查学</t>
  </si>
  <si>
    <t>公安学</t>
  </si>
  <si>
    <t>17101601054</t>
    <phoneticPr fontId="9" type="noConversion"/>
  </si>
  <si>
    <t>陈小菲</t>
  </si>
  <si>
    <t>知识产权专业（卓越人才实验班）</t>
  </si>
  <si>
    <t>17040401051</t>
    <phoneticPr fontId="9" type="noConversion"/>
  </si>
  <si>
    <t>王艺融</t>
  </si>
  <si>
    <t>17212501533</t>
    <phoneticPr fontId="9" type="noConversion"/>
  </si>
  <si>
    <t>高韵</t>
  </si>
  <si>
    <t>法学（普通班）</t>
  </si>
  <si>
    <t>17112801076</t>
    <phoneticPr fontId="9" type="noConversion"/>
  </si>
  <si>
    <t>皮梦茜</t>
  </si>
  <si>
    <t>社会学类</t>
  </si>
  <si>
    <t>17212501433</t>
    <phoneticPr fontId="9" type="noConversion"/>
  </si>
  <si>
    <t>洪英</t>
  </si>
  <si>
    <t>17092901236</t>
    <phoneticPr fontId="9" type="noConversion"/>
  </si>
  <si>
    <t>宋晓慧</t>
  </si>
  <si>
    <t>传播人文类</t>
  </si>
  <si>
    <t>17212501759</t>
    <phoneticPr fontId="9" type="noConversion"/>
  </si>
  <si>
    <t>马世翔</t>
  </si>
  <si>
    <t>17092901109</t>
    <phoneticPr fontId="9" type="noConversion"/>
  </si>
  <si>
    <t>褚蕴怡</t>
  </si>
  <si>
    <t>17212501323</t>
    <phoneticPr fontId="9" type="noConversion"/>
  </si>
  <si>
    <t>周艳</t>
  </si>
  <si>
    <t>17212501346</t>
    <phoneticPr fontId="9" type="noConversion"/>
  </si>
  <si>
    <t>金锐</t>
  </si>
  <si>
    <t>17212501118</t>
    <phoneticPr fontId="9" type="noConversion"/>
  </si>
  <si>
    <t>韩叙</t>
  </si>
  <si>
    <t>17050901025</t>
    <phoneticPr fontId="9" type="noConversion"/>
  </si>
  <si>
    <t>蒋赛冰</t>
  </si>
  <si>
    <t>17212501650</t>
    <phoneticPr fontId="9" type="noConversion"/>
  </si>
  <si>
    <t>冉珩</t>
  </si>
  <si>
    <t>17212501330</t>
    <phoneticPr fontId="9" type="noConversion"/>
  </si>
  <si>
    <t>陈佳怡</t>
  </si>
  <si>
    <t>17062301016</t>
    <phoneticPr fontId="9" type="noConversion"/>
  </si>
  <si>
    <t>金云蔚</t>
  </si>
  <si>
    <t>17212501483</t>
    <phoneticPr fontId="9" type="noConversion"/>
  </si>
  <si>
    <t>李舒薇</t>
  </si>
  <si>
    <t>17212601079</t>
    <phoneticPr fontId="9" type="noConversion"/>
  </si>
  <si>
    <t>颜馨怡</t>
  </si>
  <si>
    <t>法学（卓越班）</t>
  </si>
  <si>
    <t>17092901140</t>
    <phoneticPr fontId="9" type="noConversion"/>
  </si>
  <si>
    <t>谢偲怡</t>
  </si>
  <si>
    <t>17092901138</t>
    <phoneticPr fontId="9" type="noConversion"/>
  </si>
  <si>
    <t>吴之娴</t>
  </si>
  <si>
    <t>17212501764</t>
    <phoneticPr fontId="9" type="noConversion"/>
  </si>
  <si>
    <t>周逸飞</t>
  </si>
  <si>
    <t>17212501801</t>
    <phoneticPr fontId="9" type="noConversion"/>
  </si>
  <si>
    <t>黄佳萍</t>
  </si>
  <si>
    <t>17072701182</t>
    <phoneticPr fontId="9" type="noConversion"/>
  </si>
  <si>
    <t>文智源</t>
  </si>
  <si>
    <t>政治学与公共管理类</t>
  </si>
  <si>
    <t>17212501724</t>
    <phoneticPr fontId="9" type="noConversion"/>
  </si>
  <si>
    <t>陶宇森</t>
  </si>
  <si>
    <t>17212501265</t>
    <phoneticPr fontId="9" type="noConversion"/>
  </si>
  <si>
    <t>罗佳伟</t>
  </si>
  <si>
    <t>17212501649</t>
    <phoneticPr fontId="9" type="noConversion"/>
  </si>
  <si>
    <t>高海琴</t>
  </si>
  <si>
    <t>17212501633</t>
    <phoneticPr fontId="9" type="noConversion"/>
  </si>
  <si>
    <t>林彦辰</t>
  </si>
  <si>
    <t>17092901118</t>
    <phoneticPr fontId="9" type="noConversion"/>
  </si>
  <si>
    <t>靳京</t>
  </si>
  <si>
    <t>17092901168</t>
    <phoneticPr fontId="9" type="noConversion"/>
  </si>
  <si>
    <t>李依璇</t>
  </si>
  <si>
    <t>17212501336</t>
    <phoneticPr fontId="9" type="noConversion"/>
  </si>
  <si>
    <t>顾雪雯</t>
  </si>
  <si>
    <t>17112801151</t>
    <phoneticPr fontId="9" type="noConversion"/>
  </si>
  <si>
    <t>陈丽樱</t>
  </si>
  <si>
    <t>17101601093</t>
    <phoneticPr fontId="9" type="noConversion"/>
  </si>
  <si>
    <t>陶陈喆</t>
  </si>
  <si>
    <t>17212501778</t>
    <phoneticPr fontId="9" type="noConversion"/>
  </si>
  <si>
    <t>梁懿红</t>
  </si>
  <si>
    <t>17092901213</t>
    <phoneticPr fontId="9" type="noConversion"/>
  </si>
  <si>
    <t>傅嫣儒</t>
  </si>
  <si>
    <t>17041001015</t>
    <phoneticPr fontId="9" type="noConversion"/>
  </si>
  <si>
    <t>李金峰</t>
  </si>
  <si>
    <t>边防管理</t>
  </si>
  <si>
    <t>17051401075</t>
    <phoneticPr fontId="9" type="noConversion"/>
  </si>
  <si>
    <t>黄红雨</t>
  </si>
  <si>
    <t>17072701147</t>
    <phoneticPr fontId="9" type="noConversion"/>
  </si>
  <si>
    <t>罗燕星</t>
  </si>
  <si>
    <t>17212501690</t>
    <phoneticPr fontId="9" type="noConversion"/>
  </si>
  <si>
    <t>刘馨怡</t>
  </si>
  <si>
    <t>17212501088</t>
    <phoneticPr fontId="9" type="noConversion"/>
  </si>
  <si>
    <t>朱彭婷</t>
  </si>
  <si>
    <t>17112801079</t>
    <phoneticPr fontId="9" type="noConversion"/>
  </si>
  <si>
    <t>杨姗姗</t>
  </si>
  <si>
    <t>17212501692</t>
    <phoneticPr fontId="9" type="noConversion"/>
  </si>
  <si>
    <t>张濒月</t>
  </si>
  <si>
    <t>17212601152</t>
    <phoneticPr fontId="9" type="noConversion"/>
  </si>
  <si>
    <t>刘双双</t>
  </si>
  <si>
    <t>17092901065</t>
    <phoneticPr fontId="9" type="noConversion"/>
  </si>
  <si>
    <t>胡溁溁</t>
  </si>
  <si>
    <t>17101601067</t>
    <phoneticPr fontId="9" type="noConversion"/>
  </si>
  <si>
    <t>张岩</t>
  </si>
  <si>
    <t>171400123</t>
    <phoneticPr fontId="9" type="noConversion"/>
  </si>
  <si>
    <t>唐可玉</t>
  </si>
  <si>
    <t>上海立信会计金融学院</t>
  </si>
  <si>
    <t>国际商务</t>
  </si>
  <si>
    <t>171920609</t>
    <phoneticPr fontId="9" type="noConversion"/>
  </si>
  <si>
    <t>周越</t>
  </si>
  <si>
    <t>171960511</t>
    <phoneticPr fontId="9" type="noConversion"/>
  </si>
  <si>
    <t>潘姿怡</t>
  </si>
  <si>
    <t>财政学类</t>
  </si>
  <si>
    <t>171510215</t>
    <phoneticPr fontId="9" type="noConversion"/>
  </si>
  <si>
    <t>陆奕渟</t>
  </si>
  <si>
    <t>171960105</t>
  </si>
  <si>
    <t>赵静</t>
  </si>
  <si>
    <t>171920418</t>
  </si>
  <si>
    <t>许逸群</t>
  </si>
  <si>
    <t>171420323</t>
  </si>
  <si>
    <t>邹政秀</t>
  </si>
  <si>
    <t>审计学</t>
  </si>
  <si>
    <t>171440129</t>
  </si>
  <si>
    <t>赵天鸽</t>
  </si>
  <si>
    <t>经济法</t>
  </si>
  <si>
    <t>171500116</t>
  </si>
  <si>
    <t>陈柳春</t>
  </si>
  <si>
    <t>汉语言文学</t>
  </si>
  <si>
    <t>171240510</t>
  </si>
  <si>
    <t>李玟</t>
  </si>
  <si>
    <t>171540314</t>
  </si>
  <si>
    <t>龚柏熹</t>
  </si>
  <si>
    <t>171500115</t>
  </si>
  <si>
    <t>谢晓芳</t>
  </si>
  <si>
    <t>171290618</t>
  </si>
  <si>
    <t>王诗缘</t>
  </si>
  <si>
    <t>会计CIMA</t>
  </si>
  <si>
    <t>171360207</t>
  </si>
  <si>
    <t>杲宇昕</t>
  </si>
  <si>
    <t>金融工程</t>
  </si>
  <si>
    <t>171510232</t>
  </si>
  <si>
    <t>闫昊宇</t>
  </si>
  <si>
    <t>171290334</t>
  </si>
  <si>
    <t>刘童薇</t>
  </si>
  <si>
    <t>171400228</t>
  </si>
  <si>
    <t>陈雪琴</t>
  </si>
  <si>
    <t>171370126</t>
  </si>
  <si>
    <t>刘娴</t>
  </si>
  <si>
    <t>171550106</t>
  </si>
  <si>
    <t>刘盛ying</t>
  </si>
  <si>
    <t>商务日语</t>
  </si>
  <si>
    <t>171290102</t>
  </si>
  <si>
    <t>姚凌宁</t>
  </si>
  <si>
    <t>171290131</t>
  </si>
  <si>
    <t>骞书羽</t>
  </si>
  <si>
    <t>171500127</t>
  </si>
  <si>
    <t>陈心仪</t>
  </si>
  <si>
    <t>171250127</t>
  </si>
  <si>
    <t>周嘉栋</t>
  </si>
  <si>
    <t>171240501</t>
  </si>
  <si>
    <t>徐梦丽</t>
  </si>
  <si>
    <t>171240410</t>
  </si>
  <si>
    <t>陆欣源</t>
  </si>
  <si>
    <t>171420322</t>
  </si>
  <si>
    <t>陈瑞琳</t>
  </si>
  <si>
    <t>171960427</t>
  </si>
  <si>
    <t>卢晴</t>
  </si>
  <si>
    <t>171920212</t>
  </si>
  <si>
    <t>王啸雯</t>
  </si>
  <si>
    <t>171510225</t>
  </si>
  <si>
    <t>赵文心</t>
  </si>
  <si>
    <t>171960513</t>
  </si>
  <si>
    <t>朱雨萱</t>
  </si>
  <si>
    <t>171960726</t>
    <phoneticPr fontId="9" type="noConversion"/>
  </si>
  <si>
    <t>许嘉琪</t>
  </si>
  <si>
    <t>171240926</t>
  </si>
  <si>
    <t>杨秀文</t>
  </si>
  <si>
    <t>171920513</t>
  </si>
  <si>
    <t>唐梦婷</t>
  </si>
  <si>
    <t>171960122</t>
  </si>
  <si>
    <t>杜苗</t>
  </si>
  <si>
    <t>171240233</t>
  </si>
  <si>
    <t>徐凡舒</t>
  </si>
  <si>
    <t>会计</t>
  </si>
  <si>
    <t>171290130</t>
  </si>
  <si>
    <t>杜可佩</t>
  </si>
  <si>
    <t>171920613</t>
  </si>
  <si>
    <t>毛欣怡</t>
  </si>
  <si>
    <t>171240809</t>
  </si>
  <si>
    <t>孙晓雯</t>
  </si>
  <si>
    <t>171290505</t>
  </si>
  <si>
    <t>张思嘉</t>
  </si>
  <si>
    <t>171440232</t>
  </si>
  <si>
    <t>钱思璇</t>
  </si>
  <si>
    <t>171920821</t>
  </si>
  <si>
    <t>李康煜</t>
  </si>
  <si>
    <t>171920515</t>
  </si>
  <si>
    <t>诸文婷</t>
  </si>
  <si>
    <t>171960646</t>
  </si>
  <si>
    <t>黄启能</t>
  </si>
  <si>
    <t>171960512</t>
  </si>
  <si>
    <t>姚思远</t>
  </si>
  <si>
    <t>171920501</t>
  </si>
  <si>
    <t>彭小雨</t>
  </si>
  <si>
    <t>171920217</t>
  </si>
  <si>
    <t>黄兮</t>
  </si>
  <si>
    <t>171950849</t>
  </si>
  <si>
    <t>李松霖</t>
  </si>
  <si>
    <t>经济学类</t>
  </si>
  <si>
    <t>171420415</t>
  </si>
  <si>
    <t>付一琳</t>
  </si>
  <si>
    <t>171920725</t>
  </si>
  <si>
    <t>颜婧</t>
  </si>
  <si>
    <t>171540221</t>
  </si>
  <si>
    <t>于思宇</t>
  </si>
  <si>
    <t>171920720</t>
  </si>
  <si>
    <t>覃文炣</t>
  </si>
  <si>
    <t>171920303</t>
  </si>
  <si>
    <t>董冰</t>
  </si>
  <si>
    <t>171510205</t>
  </si>
  <si>
    <t>刘妍</t>
  </si>
  <si>
    <t>171950304</t>
  </si>
  <si>
    <t>冯思婷</t>
  </si>
  <si>
    <t>171540335</t>
  </si>
  <si>
    <t>周可欣</t>
  </si>
  <si>
    <t>171950126</t>
  </si>
  <si>
    <t>吴燕妮</t>
  </si>
  <si>
    <t>171400203</t>
  </si>
  <si>
    <t>李沁</t>
  </si>
  <si>
    <t>171960630</t>
  </si>
  <si>
    <t>彭思扬</t>
  </si>
  <si>
    <t>171960629</t>
    <phoneticPr fontId="9" type="noConversion"/>
  </si>
  <si>
    <t>钱溢</t>
  </si>
  <si>
    <t>171910319</t>
  </si>
  <si>
    <t>孟萌</t>
  </si>
  <si>
    <t>金融学类</t>
  </si>
  <si>
    <t>171550133</t>
  </si>
  <si>
    <t>姚德华</t>
  </si>
  <si>
    <t>171510231</t>
  </si>
  <si>
    <t>马悦卿</t>
  </si>
  <si>
    <t>171420623</t>
  </si>
  <si>
    <t>鲁怡君</t>
  </si>
  <si>
    <t>171911437</t>
  </si>
  <si>
    <t>黄俊杰</t>
  </si>
  <si>
    <t>171240130</t>
  </si>
  <si>
    <t>管小涵</t>
  </si>
  <si>
    <t>171510128</t>
  </si>
  <si>
    <t>周宁</t>
  </si>
  <si>
    <t>171960423</t>
  </si>
  <si>
    <t>谷悦嘉</t>
  </si>
  <si>
    <t>171240824</t>
  </si>
  <si>
    <t>刘洋小月</t>
  </si>
  <si>
    <t>171911443</t>
  </si>
  <si>
    <t>王新元</t>
  </si>
  <si>
    <t>171420324</t>
  </si>
  <si>
    <t>寇慧</t>
  </si>
  <si>
    <t>171520120</t>
  </si>
  <si>
    <t>马雨歌</t>
  </si>
  <si>
    <t>房地产开发与管理</t>
  </si>
  <si>
    <t>171960215</t>
  </si>
  <si>
    <t>张妍</t>
  </si>
  <si>
    <t>171960104</t>
    <phoneticPr fontId="9" type="noConversion"/>
  </si>
  <si>
    <t>陈婉莹</t>
  </si>
  <si>
    <t>171910805</t>
  </si>
  <si>
    <t>董瑞</t>
  </si>
  <si>
    <t>171290427</t>
  </si>
  <si>
    <t>杨烨</t>
  </si>
  <si>
    <t>171370115</t>
  </si>
  <si>
    <t>陈络</t>
  </si>
  <si>
    <t>171290332</t>
  </si>
  <si>
    <t>张诗语</t>
  </si>
  <si>
    <t>CIMA</t>
  </si>
  <si>
    <t>171290125</t>
  </si>
  <si>
    <t>詹逸茹</t>
  </si>
  <si>
    <t>171920139</t>
  </si>
  <si>
    <t>李坤</t>
  </si>
  <si>
    <t>171400127</t>
  </si>
  <si>
    <t>关志霞</t>
  </si>
  <si>
    <t>171420627</t>
  </si>
  <si>
    <t>郑金荣</t>
  </si>
  <si>
    <t>171420427</t>
  </si>
  <si>
    <t>吴瑾蓉</t>
  </si>
  <si>
    <t>171290107</t>
  </si>
  <si>
    <t>翁琳</t>
  </si>
  <si>
    <t>171920842</t>
  </si>
  <si>
    <t>高舒晨</t>
  </si>
  <si>
    <t>171960525</t>
  </si>
  <si>
    <t>陈曦</t>
  </si>
  <si>
    <t>171420312</t>
  </si>
  <si>
    <t>杭心月</t>
  </si>
  <si>
    <t>171240529</t>
  </si>
  <si>
    <t>于彩云</t>
  </si>
  <si>
    <t>171420407</t>
  </si>
  <si>
    <t>庄雨笛</t>
  </si>
  <si>
    <t>171290126</t>
  </si>
  <si>
    <t>杨天舒</t>
  </si>
  <si>
    <t>171290516</t>
  </si>
  <si>
    <t>童梦梅</t>
  </si>
  <si>
    <t>171370125</t>
  </si>
  <si>
    <t>王主流</t>
  </si>
  <si>
    <t>17065001</t>
  </si>
  <si>
    <t>姜杰</t>
  </si>
  <si>
    <t>未录取</t>
  </si>
  <si>
    <t>17020020</t>
  </si>
  <si>
    <t>余羿慧</t>
  </si>
  <si>
    <t>17060097</t>
  </si>
  <si>
    <t>张高懿</t>
  </si>
  <si>
    <t>17001053</t>
  </si>
  <si>
    <t>王锐捷</t>
  </si>
  <si>
    <t>17061002</t>
  </si>
  <si>
    <t>陆嘉宸</t>
  </si>
  <si>
    <t>17024006</t>
  </si>
  <si>
    <t>辛巴</t>
  </si>
  <si>
    <t>17001169</t>
  </si>
  <si>
    <t>徐李尧</t>
  </si>
  <si>
    <t>17003094</t>
  </si>
  <si>
    <t>黄维萍</t>
  </si>
  <si>
    <t>17047023</t>
  </si>
  <si>
    <t>罗芷薇</t>
  </si>
  <si>
    <t>17060017</t>
  </si>
  <si>
    <t>武慧敏</t>
  </si>
  <si>
    <t>17062024</t>
  </si>
  <si>
    <t>胡子良</t>
  </si>
  <si>
    <t>17047011</t>
  </si>
  <si>
    <t>严文东</t>
  </si>
  <si>
    <t>17010012</t>
  </si>
  <si>
    <t>17010007</t>
  </si>
  <si>
    <t>杨昊东</t>
  </si>
  <si>
    <t>17021025</t>
  </si>
  <si>
    <t>杨小涵</t>
  </si>
  <si>
    <t>17021035</t>
  </si>
  <si>
    <t>王佳敏</t>
  </si>
  <si>
    <t>17053009</t>
  </si>
  <si>
    <t>陈文君</t>
  </si>
  <si>
    <t>17020024</t>
  </si>
  <si>
    <t>徐子欣</t>
  </si>
  <si>
    <t>17003107</t>
  </si>
  <si>
    <t>王晶莹</t>
  </si>
  <si>
    <t>17053008</t>
  </si>
  <si>
    <t>胡慧慧</t>
  </si>
  <si>
    <t>17001071</t>
  </si>
  <si>
    <t>康雨洁</t>
  </si>
  <si>
    <t>17044086</t>
  </si>
  <si>
    <t>丁玮吉</t>
  </si>
  <si>
    <t>17021026</t>
  </si>
  <si>
    <t>谭赟慧</t>
  </si>
  <si>
    <t>17062184</t>
  </si>
  <si>
    <t>张浩珺</t>
  </si>
  <si>
    <t>17059025</t>
  </si>
  <si>
    <t>徐文惜</t>
  </si>
  <si>
    <t>17064030</t>
  </si>
  <si>
    <t>周思谕</t>
  </si>
  <si>
    <t>17045080</t>
  </si>
  <si>
    <t>邰尚婕</t>
  </si>
  <si>
    <t>17062026</t>
  </si>
  <si>
    <t>金黎明</t>
  </si>
  <si>
    <t>17047028</t>
  </si>
  <si>
    <t>陈瑞雪</t>
  </si>
  <si>
    <t>17044077</t>
  </si>
  <si>
    <t>龙英秀</t>
  </si>
  <si>
    <t>17012052</t>
  </si>
  <si>
    <t>王一婷</t>
  </si>
  <si>
    <t>17062056</t>
  </si>
  <si>
    <t>朱鸿哲</t>
  </si>
  <si>
    <t>17010032</t>
  </si>
  <si>
    <t>努尔古再丽·黑力力</t>
  </si>
  <si>
    <t>17001019</t>
  </si>
  <si>
    <t>邢文菁</t>
  </si>
  <si>
    <t>17044060</t>
  </si>
  <si>
    <t>卢思轶</t>
  </si>
  <si>
    <t>171140211</t>
    <phoneticPr fontId="9" type="noConversion"/>
  </si>
  <si>
    <t>张之婕</t>
  </si>
  <si>
    <t>2.790</t>
  </si>
  <si>
    <t>理科试验班(材料学院)</t>
  </si>
  <si>
    <t>171100214</t>
    <phoneticPr fontId="9" type="noConversion"/>
  </si>
  <si>
    <t>黄韶玉</t>
  </si>
  <si>
    <t>2.710</t>
  </si>
  <si>
    <t>171410304</t>
    <phoneticPr fontId="9" type="noConversion"/>
  </si>
  <si>
    <t>梅言玉</t>
  </si>
  <si>
    <t>2.662</t>
  </si>
  <si>
    <t>171140109</t>
    <phoneticPr fontId="9" type="noConversion"/>
  </si>
  <si>
    <t>陈徐磊</t>
  </si>
  <si>
    <t>2.646</t>
  </si>
  <si>
    <t>170800425</t>
    <phoneticPr fontId="9" type="noConversion"/>
  </si>
  <si>
    <t>刘赫</t>
  </si>
  <si>
    <t>2.630</t>
  </si>
  <si>
    <t>170910709</t>
    <phoneticPr fontId="9" type="noConversion"/>
  </si>
  <si>
    <t>赵佳怡</t>
  </si>
  <si>
    <t>2.383</t>
  </si>
  <si>
    <t>170800207</t>
    <phoneticPr fontId="9" type="noConversion"/>
  </si>
  <si>
    <t>陈熙</t>
  </si>
  <si>
    <t>2.214</t>
  </si>
  <si>
    <t>170910906</t>
    <phoneticPr fontId="9" type="noConversion"/>
  </si>
  <si>
    <t>刘禹汐</t>
  </si>
  <si>
    <t>2.194</t>
  </si>
  <si>
    <t>170950209</t>
    <phoneticPr fontId="9" type="noConversion"/>
  </si>
  <si>
    <t>於笑蕊</t>
  </si>
  <si>
    <t>3.260</t>
  </si>
  <si>
    <t>171010401</t>
    <phoneticPr fontId="9" type="noConversion"/>
  </si>
  <si>
    <t>汪丽</t>
  </si>
  <si>
    <t>3.179</t>
  </si>
  <si>
    <t>170820210</t>
    <phoneticPr fontId="9" type="noConversion"/>
  </si>
  <si>
    <t>崔珍瑛</t>
  </si>
  <si>
    <t>3.126</t>
  </si>
  <si>
    <t>171410124</t>
    <phoneticPr fontId="9" type="noConversion"/>
  </si>
  <si>
    <t>李天胤</t>
  </si>
  <si>
    <t>3.095</t>
  </si>
  <si>
    <t>170200114</t>
    <phoneticPr fontId="9" type="noConversion"/>
  </si>
  <si>
    <t>邱思敏</t>
  </si>
  <si>
    <t>3.010</t>
  </si>
  <si>
    <t>171410103</t>
    <phoneticPr fontId="9" type="noConversion"/>
  </si>
  <si>
    <t>王昕杨</t>
  </si>
  <si>
    <t>2.958</t>
  </si>
  <si>
    <t>170200322</t>
    <phoneticPr fontId="9" type="noConversion"/>
  </si>
  <si>
    <t>宋泽蕙</t>
  </si>
  <si>
    <t>2.900</t>
  </si>
  <si>
    <t>171210204</t>
    <phoneticPr fontId="9" type="noConversion"/>
  </si>
  <si>
    <t>孙熙然</t>
  </si>
  <si>
    <t>2.804</t>
  </si>
  <si>
    <t>170200228</t>
    <phoneticPr fontId="9" type="noConversion"/>
  </si>
  <si>
    <t>符正航</t>
  </si>
  <si>
    <t>2.766</t>
  </si>
  <si>
    <t>171100101</t>
    <phoneticPr fontId="9" type="noConversion"/>
  </si>
  <si>
    <t>陈鹜霞</t>
  </si>
  <si>
    <t>2.749</t>
  </si>
  <si>
    <t>171210207</t>
    <phoneticPr fontId="9" type="noConversion"/>
  </si>
  <si>
    <t>郝欣</t>
  </si>
  <si>
    <t>2.687</t>
  </si>
  <si>
    <t>英语（翻译方向）</t>
  </si>
  <si>
    <t>171410113</t>
    <phoneticPr fontId="9" type="noConversion"/>
  </si>
  <si>
    <t>孙安然</t>
  </si>
  <si>
    <t>2.595</t>
  </si>
  <si>
    <t>170110209</t>
    <phoneticPr fontId="9" type="noConversion"/>
  </si>
  <si>
    <t>王钰</t>
  </si>
  <si>
    <t>2.563</t>
  </si>
  <si>
    <t>170200226</t>
    <phoneticPr fontId="9" type="noConversion"/>
  </si>
  <si>
    <t>吴致远</t>
  </si>
  <si>
    <t>2.558</t>
  </si>
  <si>
    <t>170610131</t>
    <phoneticPr fontId="9" type="noConversion"/>
  </si>
  <si>
    <t>李欣</t>
  </si>
  <si>
    <t>2.468</t>
  </si>
  <si>
    <t>服装设计与工程（卓越班）</t>
  </si>
  <si>
    <t>170250231</t>
    <phoneticPr fontId="9" type="noConversion"/>
  </si>
  <si>
    <t>买尔旦·莫尔再克拜尔</t>
  </si>
  <si>
    <t>2.355</t>
  </si>
  <si>
    <t>171100103</t>
    <phoneticPr fontId="9" type="noConversion"/>
  </si>
  <si>
    <t>王雨萌</t>
  </si>
  <si>
    <t>2.312</t>
  </si>
  <si>
    <t>170120316</t>
    <phoneticPr fontId="9" type="noConversion"/>
  </si>
  <si>
    <t>纪怀天</t>
  </si>
  <si>
    <t>2.184</t>
  </si>
  <si>
    <t>170400208</t>
    <phoneticPr fontId="9" type="noConversion"/>
  </si>
  <si>
    <t>2.069</t>
  </si>
  <si>
    <t>170120314</t>
    <phoneticPr fontId="9" type="noConversion"/>
  </si>
  <si>
    <t>陈文豪</t>
  </si>
  <si>
    <t>1.885</t>
  </si>
  <si>
    <t>171140117</t>
    <phoneticPr fontId="9" type="noConversion"/>
  </si>
  <si>
    <t>时宇杰</t>
  </si>
  <si>
    <t>1.858</t>
  </si>
  <si>
    <t>170950218</t>
    <phoneticPr fontId="9" type="noConversion"/>
  </si>
  <si>
    <t>刘云山</t>
  </si>
  <si>
    <t>2.774</t>
  </si>
  <si>
    <t>170200303</t>
    <phoneticPr fontId="9" type="noConversion"/>
  </si>
  <si>
    <t>肖承雪</t>
  </si>
  <si>
    <t>2.759</t>
  </si>
  <si>
    <t>170120324</t>
    <phoneticPr fontId="9" type="noConversion"/>
  </si>
  <si>
    <t>梁博涵</t>
  </si>
  <si>
    <t>2.742</t>
  </si>
  <si>
    <t>170410211</t>
    <phoneticPr fontId="9" type="noConversion"/>
  </si>
  <si>
    <t>徐卉</t>
  </si>
  <si>
    <t>2.641</t>
  </si>
  <si>
    <t>171410223</t>
    <phoneticPr fontId="9" type="noConversion"/>
  </si>
  <si>
    <t>朱陆祥</t>
  </si>
  <si>
    <t>2.587</t>
  </si>
  <si>
    <t>170120305</t>
    <phoneticPr fontId="9" type="noConversion"/>
  </si>
  <si>
    <t>刘晓雯</t>
  </si>
  <si>
    <t>2.412</t>
  </si>
  <si>
    <t>011117107</t>
  </si>
  <si>
    <t>曹小颖</t>
  </si>
  <si>
    <t>022217224</t>
  </si>
  <si>
    <t>叶宇恒</t>
  </si>
  <si>
    <t>电子信息（中美）</t>
  </si>
  <si>
    <t>031417123</t>
  </si>
  <si>
    <t>011117105</t>
  </si>
  <si>
    <t>曹丰</t>
  </si>
  <si>
    <t>011117301</t>
  </si>
  <si>
    <t>潘家伟</t>
  </si>
  <si>
    <t>062117207</t>
  </si>
  <si>
    <t>南凯茜</t>
  </si>
  <si>
    <t>101217225</t>
  </si>
  <si>
    <t>杨星语</t>
  </si>
  <si>
    <t>081517106</t>
  </si>
  <si>
    <t>杨益</t>
  </si>
  <si>
    <t>041117211</t>
  </si>
  <si>
    <t>谢意如</t>
  </si>
  <si>
    <t>062117232</t>
  </si>
  <si>
    <t>赵周桥</t>
  </si>
  <si>
    <t>031617317</t>
  </si>
  <si>
    <t>马世超</t>
  </si>
  <si>
    <t>031D17115</t>
    <phoneticPr fontId="9" type="noConversion"/>
  </si>
  <si>
    <t>朱真琛</t>
  </si>
  <si>
    <t>091117307</t>
  </si>
  <si>
    <t>瞿熠璇</t>
  </si>
  <si>
    <t>101217109</t>
  </si>
  <si>
    <t>陈云轩</t>
  </si>
  <si>
    <t>轨道交通信号与控制</t>
  </si>
  <si>
    <t>031317106</t>
  </si>
  <si>
    <t>工程管理</t>
  </si>
  <si>
    <t>031D17123</t>
  </si>
  <si>
    <t>杨述可</t>
  </si>
  <si>
    <t>管理科学</t>
  </si>
  <si>
    <t>081217140</t>
  </si>
  <si>
    <t>纪雅琴</t>
  </si>
  <si>
    <t>091117115</t>
  </si>
  <si>
    <t>黄海昕</t>
  </si>
  <si>
    <t>091117212</t>
  </si>
  <si>
    <t>李艺玮</t>
  </si>
  <si>
    <t>041417217</t>
  </si>
  <si>
    <t>宣文韵</t>
  </si>
  <si>
    <t>151217224</t>
    <phoneticPr fontId="9" type="noConversion"/>
  </si>
  <si>
    <t>农可</t>
  </si>
  <si>
    <t>091117422</t>
  </si>
  <si>
    <t>杨诗思</t>
  </si>
  <si>
    <t>091117524</t>
  </si>
  <si>
    <t>周全</t>
  </si>
  <si>
    <t>031A17116</t>
    <phoneticPr fontId="9" type="noConversion"/>
  </si>
  <si>
    <t>王纬芳</t>
  </si>
  <si>
    <t>031417223</t>
  </si>
  <si>
    <t>俞弘佶</t>
  </si>
  <si>
    <t>011117108</t>
  </si>
  <si>
    <t>曾威</t>
  </si>
  <si>
    <t>011717243</t>
  </si>
  <si>
    <t>朱颜</t>
  </si>
  <si>
    <t>101217209</t>
  </si>
  <si>
    <t>邬李斌</t>
  </si>
  <si>
    <t>101317208</t>
  </si>
  <si>
    <t>卢舒萌</t>
  </si>
  <si>
    <t>021217119</t>
  </si>
  <si>
    <t>郭旺</t>
  </si>
  <si>
    <t>041617116</t>
  </si>
  <si>
    <t>王宇倩</t>
  </si>
  <si>
    <t>031317119</t>
  </si>
  <si>
    <t>何芷兰</t>
  </si>
  <si>
    <t>021117113</t>
  </si>
  <si>
    <t>范坤泽</t>
  </si>
  <si>
    <t>2017710079</t>
  </si>
  <si>
    <t>王子怡</t>
  </si>
  <si>
    <t>2017360007</t>
  </si>
  <si>
    <t>王雅添</t>
  </si>
  <si>
    <t>2.35</t>
  </si>
  <si>
    <t>2017351014</t>
  </si>
  <si>
    <t>滕泽文</t>
  </si>
  <si>
    <t>2017360056</t>
  </si>
  <si>
    <t>沈以沁</t>
  </si>
  <si>
    <t>2017351037</t>
  </si>
  <si>
    <t>张欣怡</t>
  </si>
  <si>
    <t>3.04</t>
  </si>
  <si>
    <t>2017510003</t>
  </si>
  <si>
    <t>陈元杰</t>
  </si>
  <si>
    <t>3</t>
  </si>
  <si>
    <t>绘画</t>
  </si>
  <si>
    <t>2017331042</t>
  </si>
  <si>
    <t>吴语桑</t>
  </si>
  <si>
    <t>2017420121</t>
  </si>
  <si>
    <t>2017331045</t>
  </si>
  <si>
    <t>朱茗樱</t>
  </si>
  <si>
    <t>2017360041</t>
  </si>
  <si>
    <t>范威</t>
  </si>
  <si>
    <t>2017510004</t>
  </si>
  <si>
    <t>吴琦</t>
  </si>
  <si>
    <t>2.81</t>
  </si>
  <si>
    <t>2017430059</t>
  </si>
  <si>
    <t>丁威杰</t>
  </si>
  <si>
    <t>2.8</t>
  </si>
  <si>
    <t>2017320015</t>
  </si>
  <si>
    <t>褚博睿</t>
  </si>
  <si>
    <t>2017420089</t>
  </si>
  <si>
    <t>王旭</t>
  </si>
  <si>
    <t>2.43</t>
  </si>
  <si>
    <t>2017551021</t>
  </si>
  <si>
    <t>胡璇</t>
  </si>
  <si>
    <t>2.42</t>
  </si>
  <si>
    <t>2017320042</t>
  </si>
  <si>
    <t>蒋笑天</t>
  </si>
  <si>
    <t>2.36</t>
  </si>
  <si>
    <t>2017260026</t>
  </si>
  <si>
    <t>邓婉钰</t>
  </si>
  <si>
    <t>2.2</t>
  </si>
  <si>
    <t>2017420130</t>
  </si>
  <si>
    <t>冯文洁</t>
  </si>
  <si>
    <t>2.71</t>
  </si>
  <si>
    <t>2017360102</t>
  </si>
  <si>
    <t>邓雯文</t>
  </si>
  <si>
    <t>2.63</t>
  </si>
  <si>
    <t>2017270006</t>
  </si>
  <si>
    <t>王祺</t>
  </si>
  <si>
    <t>2.3</t>
  </si>
  <si>
    <t>17092901052</t>
    <phoneticPr fontId="9" type="noConversion"/>
  </si>
  <si>
    <t>邹丹凤</t>
  </si>
  <si>
    <t>17212501276</t>
    <phoneticPr fontId="9" type="noConversion"/>
  </si>
  <si>
    <t>陈小雪</t>
  </si>
  <si>
    <t>17050903025</t>
    <phoneticPr fontId="9" type="noConversion"/>
  </si>
  <si>
    <t>周佳寅</t>
  </si>
  <si>
    <t>17101601092</t>
    <phoneticPr fontId="9" type="noConversion"/>
  </si>
  <si>
    <t>盛云帆</t>
  </si>
  <si>
    <t>17072701038</t>
    <phoneticPr fontId="9" type="noConversion"/>
  </si>
  <si>
    <t>米嘉栋</t>
  </si>
  <si>
    <t>17212501448</t>
    <phoneticPr fontId="9" type="noConversion"/>
  </si>
  <si>
    <t>周珈艺</t>
  </si>
  <si>
    <t>17072701192</t>
    <phoneticPr fontId="9" type="noConversion"/>
  </si>
  <si>
    <t>郑祎</t>
  </si>
  <si>
    <t>17112801103</t>
    <phoneticPr fontId="9" type="noConversion"/>
  </si>
  <si>
    <t>秦滋屿</t>
  </si>
  <si>
    <t>17212501740</t>
    <phoneticPr fontId="9" type="noConversion"/>
  </si>
  <si>
    <t>郑紫雯</t>
  </si>
  <si>
    <t>17212501779</t>
    <phoneticPr fontId="9" type="noConversion"/>
  </si>
  <si>
    <t>郑诗韵</t>
  </si>
  <si>
    <t>17212501278</t>
    <phoneticPr fontId="9" type="noConversion"/>
  </si>
  <si>
    <t>张艾姣</t>
  </si>
  <si>
    <t>17112801068</t>
    <phoneticPr fontId="9" type="noConversion"/>
  </si>
  <si>
    <t>朱嘉怡</t>
  </si>
  <si>
    <t>17092901155</t>
    <phoneticPr fontId="9" type="noConversion"/>
  </si>
  <si>
    <t>陈倩侠</t>
  </si>
  <si>
    <t>17051401066</t>
    <phoneticPr fontId="9" type="noConversion"/>
  </si>
  <si>
    <t>严立</t>
  </si>
  <si>
    <t>17212501370</t>
    <phoneticPr fontId="9" type="noConversion"/>
  </si>
  <si>
    <t>罗静怡</t>
  </si>
  <si>
    <t>17112801085</t>
    <phoneticPr fontId="9" type="noConversion"/>
  </si>
  <si>
    <t>陆毓炜</t>
  </si>
  <si>
    <t>17041001012</t>
    <phoneticPr fontId="9" type="noConversion"/>
  </si>
  <si>
    <t>金子恒</t>
  </si>
  <si>
    <t>171910507</t>
    <phoneticPr fontId="9" type="noConversion"/>
  </si>
  <si>
    <t>杜晨</t>
  </si>
  <si>
    <t>171240110</t>
    <phoneticPr fontId="9" type="noConversion"/>
  </si>
  <si>
    <t>朱雅沁</t>
  </si>
  <si>
    <t>会计学CIMA</t>
  </si>
  <si>
    <t>171250128</t>
    <phoneticPr fontId="9" type="noConversion"/>
  </si>
  <si>
    <t>王寅杰</t>
  </si>
  <si>
    <t>市场营销（金融营销方向）</t>
  </si>
  <si>
    <t>171290114</t>
    <phoneticPr fontId="9" type="noConversion"/>
  </si>
  <si>
    <t>彭佳琦</t>
  </si>
  <si>
    <t>171960209</t>
    <phoneticPr fontId="9" type="noConversion"/>
  </si>
  <si>
    <t>姚立里</t>
  </si>
  <si>
    <t>171920625</t>
  </si>
  <si>
    <t>徐雅楠</t>
  </si>
  <si>
    <t>171960647</t>
  </si>
  <si>
    <t>戴晨皓</t>
  </si>
  <si>
    <t>171960124</t>
  </si>
  <si>
    <t>栾雨霏</t>
  </si>
  <si>
    <t>171950128</t>
  </si>
  <si>
    <t>张洋怡</t>
  </si>
  <si>
    <t>171920222</t>
  </si>
  <si>
    <t>曹蕾</t>
  </si>
  <si>
    <t>171950522</t>
  </si>
  <si>
    <t>吴欣</t>
  </si>
  <si>
    <t>171290127</t>
  </si>
  <si>
    <t>安冉</t>
  </si>
  <si>
    <t>171440332</t>
  </si>
  <si>
    <t>唐璐昕</t>
  </si>
  <si>
    <t>法学（金融法方向）</t>
  </si>
  <si>
    <t>171420145</t>
  </si>
  <si>
    <t>刘耀洋</t>
  </si>
  <si>
    <t>171420119</t>
  </si>
  <si>
    <t>马嘉旎</t>
  </si>
  <si>
    <t>171290303</t>
  </si>
  <si>
    <t>李晓雯</t>
  </si>
  <si>
    <t>171960607</t>
  </si>
  <si>
    <t>杨子浔</t>
  </si>
  <si>
    <t>171540220</t>
  </si>
  <si>
    <t>段文晗</t>
  </si>
  <si>
    <t>171910521</t>
  </si>
  <si>
    <t>刘梦涵</t>
  </si>
  <si>
    <t>171290302</t>
  </si>
  <si>
    <t>谢悦</t>
  </si>
  <si>
    <t>171960243</t>
  </si>
  <si>
    <t>胡轶飞</t>
  </si>
  <si>
    <t>171230439</t>
  </si>
  <si>
    <t>张马腾</t>
  </si>
  <si>
    <t>保险学（精算方向）</t>
  </si>
  <si>
    <t>171960714</t>
    <phoneticPr fontId="9" type="noConversion"/>
  </si>
  <si>
    <t>姚婉如</t>
  </si>
  <si>
    <t>171240331</t>
  </si>
  <si>
    <t>石静</t>
  </si>
  <si>
    <t>171290432</t>
  </si>
  <si>
    <t>万俐</t>
  </si>
  <si>
    <t>171290111</t>
  </si>
  <si>
    <t>赵沛冉</t>
  </si>
  <si>
    <t>胡惠玲</t>
    <phoneticPr fontId="2" type="noConversion"/>
  </si>
  <si>
    <r>
      <t xml:space="preserve">注：                                                                                                                               上外松江校区辅修专业注册缴费安排在8月份进行，具体缴费方式请于7月1日前关注上外教务处辅修专栏公布的通知。下学期9月17日周一晚第一次上课。具体课程所需教材及课程安排将于9月初公布在上外教务处网站（www.newoaa.shisu.edu.cn）的辅修专栏板块。
                                                                                                             【上外本校】学生输入学号可查询我校辅修专业录取结果。我校报名外校辅修的录取结果，请关注各开课学校教务处网站通知了解详情。                                                                                                  【松江各校】报名我校辅修专业的同学，输入学号可查询录取结果。
</t>
    </r>
    <r>
      <rPr>
        <b/>
        <sz val="12"/>
        <color indexed="10"/>
        <rFont val="等线"/>
        <charset val="134"/>
      </rPr>
      <t>【注意】</t>
    </r>
    <r>
      <rPr>
        <b/>
        <sz val="12"/>
        <rFont val="等线"/>
        <charset val="134"/>
      </rPr>
      <t xml:space="preserve">备注栏提示“与主修专业学科门类冲突”的同学，请于6月29日之前的工作日8:30-15:00 到上外松江校区行政楼205办公室由本人签署报名同学科门类辅修专业的承诺书（已签署过承诺书的同学除外）。请人代为签署的，受托人需当场提供由委托人本人签名的纸质版委托书和双方的身份证复印件。未能按时过来签署承诺书的学生视作自动放弃本次录取机会。
   </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</si>
</sst>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color theme="1"/>
      <name val="宋体"/>
      <family val="2"/>
      <scheme val="minor"/>
    </font>
    <font>
      <b/>
      <sz val="18"/>
      <color theme="1"/>
      <name val="微软雅黑"/>
      <family val="2"/>
      <charset val="134"/>
    </font>
    <font>
      <sz val="9"/>
      <name val="宋体"/>
      <family val="3"/>
      <charset val="134"/>
      <scheme val="minor"/>
    </font>
    <font>
      <sz val="9"/>
      <name val="宋体"/>
      <family val="3"/>
      <charset val="134"/>
    </font>
    <font>
      <b/>
      <sz val="12"/>
      <name val="宋体"/>
      <family val="3"/>
      <charset val="134"/>
      <scheme val="minor"/>
    </font>
    <font>
      <b/>
      <sz val="12"/>
      <color indexed="10"/>
      <name val="等线"/>
      <charset val="134"/>
    </font>
    <font>
      <b/>
      <sz val="12"/>
      <name val="等线"/>
      <charset val="134"/>
    </font>
    <font>
      <b/>
      <sz val="14"/>
      <color theme="1"/>
      <name val="宋体"/>
      <family val="3"/>
      <charset val="134"/>
      <scheme val="minor"/>
    </font>
    <font>
      <sz val="14"/>
      <color theme="1"/>
      <name val="宋体"/>
      <family val="3"/>
      <charset val="134"/>
      <scheme val="minor"/>
    </font>
    <font>
      <sz val="9"/>
      <name val="等线"/>
      <charset val="13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2">
    <xf numFmtId="0" fontId="0" fillId="0" borderId="0" xfId="0"/>
    <xf numFmtId="0" fontId="0" fillId="0" borderId="0" xfId="0" applyAlignment="1">
      <alignment vertical="center"/>
    </xf>
    <xf numFmtId="0" fontId="7" fillId="0" borderId="0" xfId="0" applyFont="1" applyAlignment="1">
      <alignment vertical="center"/>
    </xf>
    <xf numFmtId="49" fontId="8" fillId="2" borderId="1" xfId="0" applyNumberFormat="1" applyFont="1" applyFill="1" applyBorder="1" applyAlignment="1">
      <alignment vertical="center"/>
    </xf>
    <xf numFmtId="0" fontId="8" fillId="0" borderId="0" xfId="0" applyFont="1" applyAlignment="1">
      <alignment vertical="center"/>
    </xf>
    <xf numFmtId="0" fontId="8" fillId="0" borderId="1" xfId="0" applyFont="1" applyBorder="1" applyAlignment="1">
      <alignment vertical="center"/>
    </xf>
    <xf numFmtId="0" fontId="8" fillId="3" borderId="1" xfId="0" applyFont="1" applyFill="1" applyBorder="1" applyAlignment="1">
      <alignment vertical="center"/>
    </xf>
    <xf numFmtId="49" fontId="0" fillId="0" borderId="0" xfId="0" applyNumberFormat="1"/>
    <xf numFmtId="0" fontId="0" fillId="0" borderId="0" xfId="0" applyNumberFormat="1"/>
    <xf numFmtId="0" fontId="1" fillId="0" borderId="0" xfId="0" applyFont="1" applyAlignment="1">
      <alignment horizontal="center" vertical="center"/>
    </xf>
    <xf numFmtId="0" fontId="4" fillId="0" borderId="0" xfId="0" applyFont="1" applyFill="1" applyAlignment="1">
      <alignment horizontal="left" vertical="center" wrapText="1"/>
    </xf>
    <xf numFmtId="0" fontId="8" fillId="0" borderId="0" xfId="0" applyFont="1" applyAlignment="1">
      <alignment horizontal="center" vertical="center"/>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HL\Desktop\&#24405;&#21462;&#26597;&#358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录取查询"/>
      <sheetName val="录取结果"/>
    </sheetNames>
    <sheetDataSet>
      <sheetData sheetId="0"/>
      <sheetData sheetId="1">
        <row r="1">
          <cell r="A1" t="str">
            <v>学号</v>
          </cell>
          <cell r="B1" t="str">
            <v>姓名</v>
          </cell>
          <cell r="C1" t="str">
            <v>性别</v>
          </cell>
          <cell r="D1" t="str">
            <v>身份证号</v>
          </cell>
          <cell r="E1" t="str">
            <v>G点</v>
          </cell>
          <cell r="F1" t="str">
            <v>辅修学校</v>
          </cell>
          <cell r="G1" t="str">
            <v>录取结果</v>
          </cell>
          <cell r="H1" t="str">
            <v>学科门类</v>
          </cell>
          <cell r="I1" t="str">
            <v>主修学校</v>
          </cell>
          <cell r="J1" t="str">
            <v>主修专业</v>
          </cell>
          <cell r="K1" t="str">
            <v>主修学科门类</v>
          </cell>
          <cell r="L1" t="str">
            <v>备注</v>
          </cell>
        </row>
        <row r="2">
          <cell r="A2" t="str">
            <v>0161163034</v>
          </cell>
          <cell r="B2" t="str">
            <v>高涵</v>
          </cell>
          <cell r="C2" t="str">
            <v>女</v>
          </cell>
          <cell r="E2" t="str">
            <v>3.5</v>
          </cell>
          <cell r="F2" t="str">
            <v>上海外国语大学</v>
          </cell>
          <cell r="G2" t="str">
            <v>工商管理</v>
          </cell>
          <cell r="H2" t="str">
            <v>管理学</v>
          </cell>
          <cell r="I2" t="str">
            <v>上海外国语大学</v>
          </cell>
          <cell r="J2" t="str">
            <v>商务英语</v>
          </cell>
          <cell r="K2" t="str">
            <v>文学</v>
          </cell>
        </row>
        <row r="3">
          <cell r="A3" t="str">
            <v>0161158020</v>
          </cell>
          <cell r="B3" t="str">
            <v>翁钰璇</v>
          </cell>
          <cell r="C3" t="str">
            <v>女</v>
          </cell>
          <cell r="E3" t="str">
            <v>3.06</v>
          </cell>
          <cell r="F3" t="str">
            <v>上海外国语大学</v>
          </cell>
          <cell r="G3" t="str">
            <v>工商管理</v>
          </cell>
          <cell r="H3" t="str">
            <v>管理学</v>
          </cell>
          <cell r="I3" t="str">
            <v>上海外国语大学</v>
          </cell>
          <cell r="J3" t="str">
            <v>德语</v>
          </cell>
          <cell r="K3" t="str">
            <v>文学</v>
          </cell>
        </row>
        <row r="4">
          <cell r="A4" t="str">
            <v>0161161012</v>
          </cell>
          <cell r="B4" t="str">
            <v>王以宁</v>
          </cell>
          <cell r="C4" t="str">
            <v>男</v>
          </cell>
          <cell r="E4" t="str">
            <v>2.58</v>
          </cell>
          <cell r="F4" t="str">
            <v>上海外国语大学</v>
          </cell>
          <cell r="G4" t="str">
            <v>工商管理</v>
          </cell>
          <cell r="H4" t="str">
            <v>管理学</v>
          </cell>
          <cell r="I4" t="str">
            <v>上海外国语大学</v>
          </cell>
          <cell r="J4" t="str">
            <v>希伯来语</v>
          </cell>
          <cell r="K4" t="str">
            <v>文学</v>
          </cell>
        </row>
        <row r="5">
          <cell r="A5" t="str">
            <v>0161122041</v>
          </cell>
          <cell r="B5" t="str">
            <v>向鸿瑾</v>
          </cell>
          <cell r="C5" t="str">
            <v>女</v>
          </cell>
          <cell r="E5">
            <v>3.85</v>
          </cell>
          <cell r="F5" t="str">
            <v>上海外国语大学</v>
          </cell>
          <cell r="G5" t="str">
            <v>日语</v>
          </cell>
          <cell r="H5" t="str">
            <v>文学</v>
          </cell>
          <cell r="I5" t="str">
            <v>上海外国语大学</v>
          </cell>
          <cell r="J5" t="str">
            <v>会计学</v>
          </cell>
          <cell r="K5" t="str">
            <v>管理学</v>
          </cell>
        </row>
        <row r="6">
          <cell r="A6" t="str">
            <v>0171132012</v>
          </cell>
          <cell r="B6" t="str">
            <v>朱亦凡</v>
          </cell>
          <cell r="C6" t="str">
            <v>男</v>
          </cell>
          <cell r="E6">
            <v>3.9000000953674316</v>
          </cell>
          <cell r="F6" t="str">
            <v>上海外国语大学</v>
          </cell>
          <cell r="G6" t="str">
            <v>日语</v>
          </cell>
          <cell r="H6" t="str">
            <v>文学</v>
          </cell>
          <cell r="I6" t="str">
            <v>上海外国语大学</v>
          </cell>
          <cell r="J6" t="str">
            <v>国际政治</v>
          </cell>
          <cell r="K6" t="str">
            <v>法学</v>
          </cell>
        </row>
        <row r="7">
          <cell r="A7" t="str">
            <v>0171130022</v>
          </cell>
          <cell r="B7" t="str">
            <v>尼玛曲珍</v>
          </cell>
          <cell r="C7" t="str">
            <v>女</v>
          </cell>
          <cell r="E7">
            <v>1.9800000190734863</v>
          </cell>
          <cell r="F7" t="str">
            <v>上海外国语大学</v>
          </cell>
          <cell r="G7" t="str">
            <v>法学</v>
          </cell>
          <cell r="H7" t="str">
            <v>法学</v>
          </cell>
          <cell r="I7" t="str">
            <v>上海外国语大学</v>
          </cell>
          <cell r="J7" t="str">
            <v>广播电视学</v>
          </cell>
          <cell r="K7" t="str">
            <v>文学</v>
          </cell>
        </row>
        <row r="8">
          <cell r="A8" t="str">
            <v>0171114017</v>
          </cell>
          <cell r="B8" t="str">
            <v>果佳靓</v>
          </cell>
          <cell r="C8" t="str">
            <v>女</v>
          </cell>
          <cell r="E8">
            <v>3.7699999809265137</v>
          </cell>
          <cell r="F8" t="str">
            <v>上海外国语大学</v>
          </cell>
          <cell r="G8" t="str">
            <v>金融学</v>
          </cell>
          <cell r="H8" t="str">
            <v>经济学</v>
          </cell>
          <cell r="I8" t="str">
            <v>上海外国语大学</v>
          </cell>
          <cell r="J8" t="str">
            <v>汉语国际教育</v>
          </cell>
          <cell r="K8" t="str">
            <v>文学</v>
          </cell>
        </row>
        <row r="9">
          <cell r="A9" t="str">
            <v>0171130018</v>
          </cell>
          <cell r="B9" t="str">
            <v>李小凡</v>
          </cell>
          <cell r="C9" t="str">
            <v>女</v>
          </cell>
          <cell r="E9">
            <v>2.880000114440918</v>
          </cell>
          <cell r="F9" t="str">
            <v>上海外国语大学</v>
          </cell>
          <cell r="G9" t="str">
            <v>法语</v>
          </cell>
          <cell r="H9" t="str">
            <v>文学</v>
          </cell>
          <cell r="I9" t="str">
            <v>上海外国语大学</v>
          </cell>
          <cell r="J9" t="str">
            <v>广播电视学</v>
          </cell>
          <cell r="K9" t="str">
            <v>文学</v>
          </cell>
          <cell r="L9" t="str">
            <v>与主修专业学科门类冲突</v>
          </cell>
        </row>
        <row r="10">
          <cell r="A10" t="str">
            <v>0171114033</v>
          </cell>
          <cell r="B10" t="str">
            <v>夏雨霖</v>
          </cell>
          <cell r="C10" t="str">
            <v>女</v>
          </cell>
          <cell r="E10">
            <v>2.7699999809265137</v>
          </cell>
          <cell r="F10" t="str">
            <v>上海外国语大学</v>
          </cell>
          <cell r="G10" t="str">
            <v>德语</v>
          </cell>
          <cell r="H10" t="str">
            <v>文学</v>
          </cell>
          <cell r="I10" t="str">
            <v>上海外国语大学</v>
          </cell>
          <cell r="J10" t="str">
            <v>汉语国际教育</v>
          </cell>
          <cell r="K10" t="str">
            <v>文学</v>
          </cell>
          <cell r="L10" t="str">
            <v>与主修专业学科门类冲突</v>
          </cell>
        </row>
        <row r="11">
          <cell r="A11" t="str">
            <v>0171111010</v>
          </cell>
          <cell r="B11" t="str">
            <v>王立宇</v>
          </cell>
          <cell r="C11" t="str">
            <v>男</v>
          </cell>
          <cell r="E11">
            <v>2.5699999332427979</v>
          </cell>
          <cell r="F11" t="str">
            <v>上海外国语大学</v>
          </cell>
          <cell r="G11" t="str">
            <v>工商管理</v>
          </cell>
          <cell r="H11" t="str">
            <v>管理学</v>
          </cell>
          <cell r="I11" t="str">
            <v>上海外国语大学</v>
          </cell>
          <cell r="J11" t="str">
            <v>波斯语</v>
          </cell>
          <cell r="K11" t="str">
            <v>文学</v>
          </cell>
        </row>
        <row r="12">
          <cell r="A12" t="str">
            <v>0171110029</v>
          </cell>
          <cell r="B12" t="str">
            <v>倪云昊</v>
          </cell>
          <cell r="C12" t="str">
            <v>男</v>
          </cell>
          <cell r="E12">
            <v>2.5199999809265137</v>
          </cell>
          <cell r="F12" t="str">
            <v>上海外国语大学</v>
          </cell>
          <cell r="G12" t="str">
            <v>工商管理</v>
          </cell>
          <cell r="H12" t="str">
            <v>管理学</v>
          </cell>
          <cell r="I12" t="str">
            <v>上海外国语大学</v>
          </cell>
          <cell r="J12" t="str">
            <v>阿拉伯语</v>
          </cell>
          <cell r="K12" t="str">
            <v>文学</v>
          </cell>
        </row>
        <row r="13">
          <cell r="A13" t="str">
            <v>0171122017</v>
          </cell>
          <cell r="B13" t="str">
            <v>沈忆宁</v>
          </cell>
          <cell r="C13" t="str">
            <v>女</v>
          </cell>
          <cell r="E13">
            <v>3</v>
          </cell>
          <cell r="F13" t="str">
            <v>上海外国语大学</v>
          </cell>
          <cell r="G13" t="str">
            <v>法语</v>
          </cell>
          <cell r="H13" t="str">
            <v>文学</v>
          </cell>
          <cell r="I13" t="str">
            <v>上海外国语大学</v>
          </cell>
          <cell r="J13" t="str">
            <v>会计学</v>
          </cell>
          <cell r="K13" t="str">
            <v>管理学</v>
          </cell>
        </row>
        <row r="14">
          <cell r="A14" t="str">
            <v>0171165011</v>
          </cell>
          <cell r="B14" t="str">
            <v>次单央宗</v>
          </cell>
          <cell r="C14" t="str">
            <v>女</v>
          </cell>
          <cell r="E14">
            <v>3.3399999141693115</v>
          </cell>
          <cell r="F14" t="str">
            <v>上海外国语大学</v>
          </cell>
          <cell r="G14" t="str">
            <v>法学</v>
          </cell>
          <cell r="H14" t="str">
            <v>法学</v>
          </cell>
          <cell r="I14" t="str">
            <v>上海外国语大学</v>
          </cell>
          <cell r="J14" t="str">
            <v>印地语</v>
          </cell>
          <cell r="K14" t="str">
            <v>文学</v>
          </cell>
        </row>
        <row r="15">
          <cell r="A15" t="str">
            <v>0171113104</v>
          </cell>
          <cell r="B15" t="str">
            <v>李妍捷</v>
          </cell>
          <cell r="C15" t="str">
            <v>女</v>
          </cell>
          <cell r="E15">
            <v>3.4600000381469727</v>
          </cell>
          <cell r="F15" t="str">
            <v>上海外国语大学</v>
          </cell>
          <cell r="G15" t="str">
            <v>新闻学</v>
          </cell>
          <cell r="H15" t="str">
            <v>文学</v>
          </cell>
          <cell r="I15" t="str">
            <v>上海外国语大学</v>
          </cell>
          <cell r="J15" t="str">
            <v>日语</v>
          </cell>
          <cell r="K15" t="str">
            <v>文学</v>
          </cell>
          <cell r="L15" t="str">
            <v>与主修专业学科门类冲突</v>
          </cell>
        </row>
        <row r="16">
          <cell r="A16" t="str">
            <v>0171133007</v>
          </cell>
          <cell r="B16" t="str">
            <v>顾雨</v>
          </cell>
          <cell r="C16" t="str">
            <v>女</v>
          </cell>
          <cell r="E16">
            <v>3.5999999046325684</v>
          </cell>
          <cell r="F16" t="str">
            <v>上海外国语大学</v>
          </cell>
          <cell r="G16" t="str">
            <v>日语</v>
          </cell>
          <cell r="H16" t="str">
            <v>文学</v>
          </cell>
          <cell r="I16" t="str">
            <v>上海外国语大学</v>
          </cell>
          <cell r="J16" t="str">
            <v>公共关系学</v>
          </cell>
          <cell r="K16" t="str">
            <v>管理学</v>
          </cell>
        </row>
        <row r="17">
          <cell r="A17" t="str">
            <v>0171122021</v>
          </cell>
          <cell r="B17" t="str">
            <v>尉敏</v>
          </cell>
          <cell r="C17" t="str">
            <v>女</v>
          </cell>
          <cell r="E17">
            <v>2.8399999141693115</v>
          </cell>
          <cell r="F17" t="str">
            <v>上海外国语大学</v>
          </cell>
          <cell r="G17" t="str">
            <v>日语</v>
          </cell>
          <cell r="H17" t="str">
            <v>文学</v>
          </cell>
          <cell r="I17" t="str">
            <v>上海外国语大学</v>
          </cell>
          <cell r="J17" t="str">
            <v>会计学</v>
          </cell>
          <cell r="K17" t="str">
            <v>管理学</v>
          </cell>
        </row>
        <row r="18">
          <cell r="A18" t="str">
            <v>0171112022</v>
          </cell>
          <cell r="B18" t="str">
            <v>桑若萱</v>
          </cell>
          <cell r="C18" t="str">
            <v>女</v>
          </cell>
          <cell r="E18">
            <v>3.4000000953674316</v>
          </cell>
          <cell r="F18" t="str">
            <v>上海外国语大学</v>
          </cell>
          <cell r="G18" t="str">
            <v>工商管理</v>
          </cell>
          <cell r="H18" t="str">
            <v>管理学</v>
          </cell>
          <cell r="I18" t="str">
            <v>上海外国语大学</v>
          </cell>
          <cell r="J18" t="str">
            <v>朝鲜语</v>
          </cell>
          <cell r="K18" t="str">
            <v>文学</v>
          </cell>
        </row>
        <row r="19">
          <cell r="A19" t="str">
            <v>0171132010</v>
          </cell>
          <cell r="B19" t="str">
            <v>陈雷</v>
          </cell>
          <cell r="C19" t="str">
            <v>男</v>
          </cell>
          <cell r="E19">
            <v>3.5</v>
          </cell>
          <cell r="F19" t="str">
            <v>上海外国语大学</v>
          </cell>
          <cell r="G19" t="str">
            <v>法语</v>
          </cell>
          <cell r="H19" t="str">
            <v>文学</v>
          </cell>
          <cell r="I19" t="str">
            <v>上海外国语大学</v>
          </cell>
          <cell r="J19" t="str">
            <v>国际政治</v>
          </cell>
          <cell r="K19" t="str">
            <v>法学</v>
          </cell>
        </row>
        <row r="20">
          <cell r="A20" t="str">
            <v>0171128008</v>
          </cell>
          <cell r="B20" t="str">
            <v>叶子琪</v>
          </cell>
          <cell r="C20" t="str">
            <v>女</v>
          </cell>
          <cell r="E20">
            <v>3.440000057220459</v>
          </cell>
          <cell r="F20" t="str">
            <v>上海外国语大学</v>
          </cell>
          <cell r="G20" t="str">
            <v>日语</v>
          </cell>
          <cell r="H20" t="str">
            <v>文学</v>
          </cell>
          <cell r="I20" t="str">
            <v>上海外国语大学</v>
          </cell>
          <cell r="J20" t="str">
            <v>教育技术学</v>
          </cell>
          <cell r="K20" t="str">
            <v>教育学</v>
          </cell>
        </row>
        <row r="21">
          <cell r="A21" t="str">
            <v>0171106014</v>
          </cell>
          <cell r="B21" t="str">
            <v>张驰</v>
          </cell>
          <cell r="C21" t="str">
            <v>男</v>
          </cell>
          <cell r="E21">
            <v>3.8900001049041748</v>
          </cell>
          <cell r="F21" t="str">
            <v>上海外国语大学</v>
          </cell>
          <cell r="G21" t="str">
            <v>法语</v>
          </cell>
          <cell r="H21" t="str">
            <v>文学</v>
          </cell>
          <cell r="I21" t="str">
            <v>上海外国语大学</v>
          </cell>
          <cell r="J21" t="str">
            <v>西班牙语</v>
          </cell>
          <cell r="K21" t="str">
            <v>文学</v>
          </cell>
          <cell r="L21" t="str">
            <v>与主修专业学科门类冲突</v>
          </cell>
        </row>
        <row r="22">
          <cell r="A22" t="str">
            <v>0171113098</v>
          </cell>
          <cell r="B22" t="str">
            <v>钟山</v>
          </cell>
          <cell r="C22" t="str">
            <v>男</v>
          </cell>
          <cell r="E22">
            <v>3.4900000095367432</v>
          </cell>
          <cell r="F22" t="str">
            <v>上海外国语大学</v>
          </cell>
          <cell r="G22" t="str">
            <v>法学</v>
          </cell>
          <cell r="H22" t="str">
            <v>法学</v>
          </cell>
          <cell r="I22" t="str">
            <v>上海外国语大学</v>
          </cell>
          <cell r="J22" t="str">
            <v>日语</v>
          </cell>
          <cell r="K22" t="str">
            <v>文学</v>
          </cell>
        </row>
        <row r="23">
          <cell r="A23" t="str">
            <v>0171101063</v>
          </cell>
          <cell r="B23" t="str">
            <v>王风仪</v>
          </cell>
          <cell r="C23" t="str">
            <v>女</v>
          </cell>
          <cell r="E23">
            <v>3.6600000858306885</v>
          </cell>
          <cell r="F23" t="str">
            <v>上海外国语大学</v>
          </cell>
          <cell r="G23" t="str">
            <v>德语</v>
          </cell>
          <cell r="H23" t="str">
            <v>文学</v>
          </cell>
          <cell r="I23" t="str">
            <v>上海外国语大学</v>
          </cell>
          <cell r="J23" t="str">
            <v>英语</v>
          </cell>
          <cell r="K23" t="str">
            <v>文学</v>
          </cell>
          <cell r="L23" t="str">
            <v>与主修专业学科门类冲突</v>
          </cell>
        </row>
        <row r="24">
          <cell r="A24" t="str">
            <v>0171122069</v>
          </cell>
          <cell r="B24" t="str">
            <v>张一凡</v>
          </cell>
          <cell r="C24" t="str">
            <v>女</v>
          </cell>
          <cell r="E24">
            <v>3.380000114440918</v>
          </cell>
          <cell r="F24" t="str">
            <v>上海外国语大学</v>
          </cell>
          <cell r="G24" t="str">
            <v>日语</v>
          </cell>
          <cell r="H24" t="str">
            <v>文学</v>
          </cell>
          <cell r="I24" t="str">
            <v>上海外国语大学</v>
          </cell>
          <cell r="J24" t="str">
            <v>会计学</v>
          </cell>
          <cell r="K24" t="str">
            <v>管理学</v>
          </cell>
        </row>
        <row r="25">
          <cell r="A25" t="str">
            <v>0171132003</v>
          </cell>
          <cell r="B25" t="str">
            <v>胡诗文</v>
          </cell>
          <cell r="C25" t="str">
            <v>女</v>
          </cell>
          <cell r="E25">
            <v>3.2200000286102295</v>
          </cell>
          <cell r="F25" t="str">
            <v>上海外国语大学</v>
          </cell>
          <cell r="G25" t="str">
            <v>金融学</v>
          </cell>
          <cell r="H25" t="str">
            <v>经济学</v>
          </cell>
          <cell r="I25" t="str">
            <v>上海外国语大学</v>
          </cell>
          <cell r="J25" t="str">
            <v>国际政治</v>
          </cell>
          <cell r="K25" t="str">
            <v>法学</v>
          </cell>
        </row>
        <row r="26">
          <cell r="A26" t="str">
            <v>0171133048</v>
          </cell>
          <cell r="B26" t="str">
            <v>文祺</v>
          </cell>
          <cell r="C26" t="str">
            <v>女</v>
          </cell>
          <cell r="E26">
            <v>2.7699999809265137</v>
          </cell>
          <cell r="F26" t="str">
            <v>上海外国语大学</v>
          </cell>
          <cell r="G26" t="str">
            <v>德语</v>
          </cell>
          <cell r="H26" t="str">
            <v>文学</v>
          </cell>
          <cell r="I26" t="str">
            <v>上海外国语大学</v>
          </cell>
          <cell r="J26" t="str">
            <v>公共关系学</v>
          </cell>
          <cell r="K26" t="str">
            <v>管理学</v>
          </cell>
        </row>
        <row r="27">
          <cell r="A27" t="str">
            <v>0171131039</v>
          </cell>
          <cell r="B27" t="str">
            <v>王一汀</v>
          </cell>
          <cell r="C27" t="str">
            <v>女</v>
          </cell>
          <cell r="E27">
            <v>2.7300000190734863</v>
          </cell>
          <cell r="F27" t="str">
            <v>上海外国语大学</v>
          </cell>
          <cell r="G27" t="str">
            <v>金融学</v>
          </cell>
          <cell r="H27" t="str">
            <v>经济学</v>
          </cell>
          <cell r="I27" t="str">
            <v>上海外国语大学</v>
          </cell>
          <cell r="J27" t="str">
            <v>信息管理与信息系统</v>
          </cell>
          <cell r="K27" t="str">
            <v>管理学</v>
          </cell>
        </row>
        <row r="28">
          <cell r="A28" t="str">
            <v>0171126067</v>
          </cell>
          <cell r="B28" t="str">
            <v>岑瑞怡</v>
          </cell>
          <cell r="C28" t="str">
            <v>女</v>
          </cell>
          <cell r="E28">
            <v>3.9100000858306885</v>
          </cell>
          <cell r="F28" t="str">
            <v>上海外国语大学</v>
          </cell>
          <cell r="G28" t="str">
            <v>德语</v>
          </cell>
          <cell r="H28" t="str">
            <v>文学</v>
          </cell>
          <cell r="I28" t="str">
            <v>上海外国语大学</v>
          </cell>
          <cell r="J28" t="str">
            <v>法学</v>
          </cell>
          <cell r="K28" t="str">
            <v>法学</v>
          </cell>
        </row>
        <row r="29">
          <cell r="A29" t="str">
            <v>0171105032</v>
          </cell>
          <cell r="B29" t="str">
            <v>文清林</v>
          </cell>
          <cell r="C29" t="str">
            <v>男</v>
          </cell>
          <cell r="E29">
            <v>2.9700000286102295</v>
          </cell>
          <cell r="F29" t="str">
            <v>上海外国语大学</v>
          </cell>
          <cell r="G29" t="str">
            <v>法学</v>
          </cell>
          <cell r="H29" t="str">
            <v>法学</v>
          </cell>
          <cell r="I29" t="str">
            <v>上海外国语大学</v>
          </cell>
          <cell r="J29" t="str">
            <v>法语</v>
          </cell>
          <cell r="K29" t="str">
            <v>文学</v>
          </cell>
        </row>
        <row r="30">
          <cell r="A30" t="str">
            <v>0171101011</v>
          </cell>
          <cell r="B30" t="str">
            <v>秦鹰</v>
          </cell>
          <cell r="C30" t="str">
            <v>女</v>
          </cell>
          <cell r="E30">
            <v>3.7899999618530273</v>
          </cell>
          <cell r="F30" t="str">
            <v>上海外国语大学</v>
          </cell>
          <cell r="G30" t="str">
            <v>新闻学</v>
          </cell>
          <cell r="H30" t="str">
            <v>文学</v>
          </cell>
          <cell r="I30" t="str">
            <v>上海外国语大学</v>
          </cell>
          <cell r="J30" t="str">
            <v>英语</v>
          </cell>
          <cell r="K30" t="str">
            <v>文学</v>
          </cell>
          <cell r="L30" t="str">
            <v>与主修专业学科门类冲突</v>
          </cell>
        </row>
        <row r="31">
          <cell r="A31" t="str">
            <v>0171113060</v>
          </cell>
          <cell r="B31" t="str">
            <v>李知蔚</v>
          </cell>
          <cell r="C31" t="str">
            <v>男</v>
          </cell>
          <cell r="E31">
            <v>3.880000114440918</v>
          </cell>
          <cell r="F31" t="str">
            <v>上海外国语大学</v>
          </cell>
          <cell r="G31" t="str">
            <v>新闻学</v>
          </cell>
          <cell r="H31" t="str">
            <v>文学</v>
          </cell>
          <cell r="I31" t="str">
            <v>上海外国语大学</v>
          </cell>
          <cell r="J31" t="str">
            <v>日语</v>
          </cell>
          <cell r="K31" t="str">
            <v>文学</v>
          </cell>
          <cell r="L31" t="str">
            <v>与主修专业学科门类冲突</v>
          </cell>
        </row>
        <row r="32">
          <cell r="A32" t="str">
            <v>0171112002</v>
          </cell>
          <cell r="B32" t="str">
            <v>王昱</v>
          </cell>
          <cell r="C32" t="str">
            <v>男</v>
          </cell>
          <cell r="E32">
            <v>2.880000114440918</v>
          </cell>
          <cell r="F32" t="str">
            <v>上海外国语大学</v>
          </cell>
          <cell r="G32" t="str">
            <v>德语</v>
          </cell>
          <cell r="H32" t="str">
            <v>文学</v>
          </cell>
          <cell r="I32" t="str">
            <v>上海外国语大学</v>
          </cell>
          <cell r="J32" t="str">
            <v>朝鲜语</v>
          </cell>
          <cell r="K32" t="str">
            <v>文学</v>
          </cell>
          <cell r="L32" t="str">
            <v>与主修专业学科门类冲突</v>
          </cell>
        </row>
        <row r="33">
          <cell r="A33" t="str">
            <v>0171108013</v>
          </cell>
          <cell r="B33" t="str">
            <v>戴劲</v>
          </cell>
          <cell r="C33" t="str">
            <v>男</v>
          </cell>
          <cell r="E33">
            <v>3.9900000095367432</v>
          </cell>
          <cell r="F33" t="str">
            <v>上海外国语大学</v>
          </cell>
          <cell r="G33" t="str">
            <v>日语</v>
          </cell>
          <cell r="H33" t="str">
            <v>文学</v>
          </cell>
          <cell r="I33" t="str">
            <v>上海外国语大学</v>
          </cell>
          <cell r="J33" t="str">
            <v>希腊语</v>
          </cell>
          <cell r="K33" t="str">
            <v>文学</v>
          </cell>
          <cell r="L33" t="str">
            <v>与主修专业学科门类冲突</v>
          </cell>
        </row>
        <row r="34">
          <cell r="A34" t="str">
            <v>0171109019</v>
          </cell>
          <cell r="B34" t="str">
            <v>胡丹宁</v>
          </cell>
          <cell r="C34" t="str">
            <v>女</v>
          </cell>
          <cell r="E34">
            <v>3.9000000953674316</v>
          </cell>
          <cell r="F34" t="str">
            <v>上海外国语大学</v>
          </cell>
          <cell r="G34" t="str">
            <v>金融学</v>
          </cell>
          <cell r="H34" t="str">
            <v>经济学</v>
          </cell>
          <cell r="I34" t="str">
            <v>上海外国语大学</v>
          </cell>
          <cell r="J34" t="str">
            <v>葡萄牙语</v>
          </cell>
          <cell r="K34" t="str">
            <v>文学</v>
          </cell>
        </row>
        <row r="35">
          <cell r="A35" t="str">
            <v>0171102033</v>
          </cell>
          <cell r="B35" t="str">
            <v>彭禹铭</v>
          </cell>
          <cell r="C35" t="str">
            <v>女</v>
          </cell>
          <cell r="E35">
            <v>3.5</v>
          </cell>
          <cell r="F35" t="str">
            <v>上海外国语大学</v>
          </cell>
          <cell r="G35" t="str">
            <v>工商管理</v>
          </cell>
          <cell r="H35" t="str">
            <v>管理学</v>
          </cell>
          <cell r="I35" t="str">
            <v>上海外国语大学</v>
          </cell>
          <cell r="J35" t="str">
            <v>英语</v>
          </cell>
          <cell r="K35" t="str">
            <v>文学</v>
          </cell>
        </row>
        <row r="36">
          <cell r="A36" t="str">
            <v>0171112026</v>
          </cell>
          <cell r="B36" t="str">
            <v>何其蓉</v>
          </cell>
          <cell r="C36" t="str">
            <v>女</v>
          </cell>
          <cell r="E36">
            <v>3.3900001049041748</v>
          </cell>
          <cell r="F36" t="str">
            <v>上海外国语大学</v>
          </cell>
          <cell r="G36" t="str">
            <v>金融学</v>
          </cell>
          <cell r="H36" t="str">
            <v>经济学</v>
          </cell>
          <cell r="I36" t="str">
            <v>上海外国语大学</v>
          </cell>
          <cell r="J36" t="str">
            <v>朝鲜语</v>
          </cell>
          <cell r="K36" t="str">
            <v>文学</v>
          </cell>
        </row>
        <row r="37">
          <cell r="A37" t="str">
            <v>0171113072</v>
          </cell>
          <cell r="B37" t="str">
            <v>朱希</v>
          </cell>
          <cell r="C37" t="str">
            <v>女</v>
          </cell>
          <cell r="E37">
            <v>3</v>
          </cell>
          <cell r="F37" t="str">
            <v>上海外国语大学</v>
          </cell>
          <cell r="G37" t="str">
            <v>新闻学</v>
          </cell>
          <cell r="H37" t="str">
            <v>文学</v>
          </cell>
          <cell r="I37" t="str">
            <v>上海外国语大学</v>
          </cell>
          <cell r="J37" t="str">
            <v>日语</v>
          </cell>
          <cell r="K37" t="str">
            <v>文学</v>
          </cell>
          <cell r="L37" t="str">
            <v>与主修专业学科门类冲突</v>
          </cell>
        </row>
        <row r="38">
          <cell r="A38" t="str">
            <v>0171124042</v>
          </cell>
          <cell r="B38" t="str">
            <v>王晨曦</v>
          </cell>
          <cell r="C38" t="str">
            <v>女</v>
          </cell>
          <cell r="E38">
            <v>2.7999999523162842</v>
          </cell>
          <cell r="F38" t="str">
            <v>上海外国语大学</v>
          </cell>
          <cell r="G38" t="str">
            <v>法语</v>
          </cell>
          <cell r="H38" t="str">
            <v>文学</v>
          </cell>
          <cell r="I38" t="str">
            <v>上海外国语大学</v>
          </cell>
          <cell r="J38" t="str">
            <v>工商管理</v>
          </cell>
          <cell r="K38" t="str">
            <v>管理学</v>
          </cell>
        </row>
        <row r="39">
          <cell r="A39" t="str">
            <v>0171114026</v>
          </cell>
          <cell r="B39" t="str">
            <v>朱烜仪</v>
          </cell>
          <cell r="C39" t="str">
            <v>女</v>
          </cell>
          <cell r="E39">
            <v>3.5799999237060547</v>
          </cell>
          <cell r="F39" t="str">
            <v>上海外国语大学</v>
          </cell>
          <cell r="G39" t="str">
            <v>德语</v>
          </cell>
          <cell r="H39" t="str">
            <v>文学</v>
          </cell>
          <cell r="I39" t="str">
            <v>上海外国语大学</v>
          </cell>
          <cell r="J39" t="str">
            <v>汉语国际教育</v>
          </cell>
          <cell r="K39" t="str">
            <v>文学</v>
          </cell>
          <cell r="L39" t="str">
            <v>与主修专业学科门类冲突</v>
          </cell>
        </row>
        <row r="40">
          <cell r="A40" t="str">
            <v>0171125050</v>
          </cell>
          <cell r="B40" t="str">
            <v>马佳宁</v>
          </cell>
          <cell r="C40" t="str">
            <v>女</v>
          </cell>
          <cell r="E40">
            <v>3.6600000858306885</v>
          </cell>
          <cell r="F40" t="str">
            <v>上海外国语大学</v>
          </cell>
          <cell r="G40" t="str">
            <v>新闻学</v>
          </cell>
          <cell r="H40" t="str">
            <v>文学</v>
          </cell>
          <cell r="I40" t="str">
            <v>上海外国语大学</v>
          </cell>
          <cell r="J40" t="str">
            <v>国际经济与贸易（日语）</v>
          </cell>
          <cell r="K40" t="str">
            <v>经济学</v>
          </cell>
        </row>
        <row r="41">
          <cell r="A41" t="str">
            <v>0171124024</v>
          </cell>
          <cell r="B41" t="str">
            <v>鲁野</v>
          </cell>
          <cell r="C41" t="str">
            <v>男</v>
          </cell>
          <cell r="E41">
            <v>3.5299999713897705</v>
          </cell>
          <cell r="F41" t="str">
            <v>上海外国语大学</v>
          </cell>
          <cell r="G41" t="str">
            <v>日语</v>
          </cell>
          <cell r="H41" t="str">
            <v>文学</v>
          </cell>
          <cell r="I41" t="str">
            <v>上海外国语大学</v>
          </cell>
          <cell r="J41" t="str">
            <v>工商管理</v>
          </cell>
          <cell r="K41" t="str">
            <v>管理学</v>
          </cell>
        </row>
        <row r="42">
          <cell r="A42" t="str">
            <v>0171101061</v>
          </cell>
          <cell r="B42" t="str">
            <v>李欣悦</v>
          </cell>
          <cell r="C42" t="str">
            <v>女</v>
          </cell>
          <cell r="E42">
            <v>3.75</v>
          </cell>
          <cell r="F42" t="str">
            <v>上海外国语大学</v>
          </cell>
          <cell r="G42" t="str">
            <v>法语</v>
          </cell>
          <cell r="H42" t="str">
            <v>文学</v>
          </cell>
          <cell r="I42" t="str">
            <v>上海外国语大学</v>
          </cell>
          <cell r="J42" t="str">
            <v>英语</v>
          </cell>
          <cell r="K42" t="str">
            <v>文学</v>
          </cell>
          <cell r="L42" t="str">
            <v>与主修专业学科门类冲突</v>
          </cell>
        </row>
        <row r="43">
          <cell r="A43" t="str">
            <v>0171113028</v>
          </cell>
          <cell r="B43" t="str">
            <v>成颖</v>
          </cell>
          <cell r="C43" t="str">
            <v>女</v>
          </cell>
          <cell r="E43">
            <v>3.7899999618530273</v>
          </cell>
          <cell r="F43" t="str">
            <v>上海外国语大学</v>
          </cell>
          <cell r="G43" t="str">
            <v>新闻学</v>
          </cell>
          <cell r="H43" t="str">
            <v>文学</v>
          </cell>
          <cell r="I43" t="str">
            <v>上海外国语大学</v>
          </cell>
          <cell r="J43" t="str">
            <v>日语</v>
          </cell>
          <cell r="K43" t="str">
            <v>文学</v>
          </cell>
          <cell r="L43" t="str">
            <v>与主修专业学科门类冲突</v>
          </cell>
        </row>
        <row r="44">
          <cell r="A44" t="str">
            <v>0171121001</v>
          </cell>
          <cell r="B44" t="str">
            <v>岳正廷</v>
          </cell>
          <cell r="C44" t="str">
            <v>男</v>
          </cell>
          <cell r="E44">
            <v>3.1600000858306885</v>
          </cell>
          <cell r="F44" t="str">
            <v>上海外国语大学</v>
          </cell>
          <cell r="G44" t="str">
            <v>德语</v>
          </cell>
          <cell r="H44" t="str">
            <v>文学</v>
          </cell>
          <cell r="I44" t="str">
            <v>上海外国语大学</v>
          </cell>
          <cell r="J44" t="str">
            <v>国际经济与贸易</v>
          </cell>
          <cell r="K44" t="str">
            <v>经济学</v>
          </cell>
        </row>
        <row r="45">
          <cell r="A45" t="str">
            <v>0171123049</v>
          </cell>
          <cell r="B45" t="str">
            <v>杨璐陶</v>
          </cell>
          <cell r="C45" t="str">
            <v>女</v>
          </cell>
          <cell r="E45">
            <v>3.6800000667572021</v>
          </cell>
          <cell r="F45" t="str">
            <v>上海外国语大学</v>
          </cell>
          <cell r="G45" t="str">
            <v>英语</v>
          </cell>
          <cell r="H45" t="str">
            <v>文学</v>
          </cell>
          <cell r="I45" t="str">
            <v>上海外国语大学</v>
          </cell>
          <cell r="J45" t="str">
            <v>金融学</v>
          </cell>
          <cell r="K45" t="str">
            <v>经济学</v>
          </cell>
        </row>
        <row r="46">
          <cell r="A46" t="str">
            <v>0171132027</v>
          </cell>
          <cell r="B46" t="str">
            <v>周倍伊</v>
          </cell>
          <cell r="C46" t="str">
            <v>女</v>
          </cell>
          <cell r="E46">
            <v>3.809999942779541</v>
          </cell>
          <cell r="F46" t="str">
            <v>上海外国语大学</v>
          </cell>
          <cell r="G46" t="str">
            <v>日语</v>
          </cell>
          <cell r="H46" t="str">
            <v>文学</v>
          </cell>
          <cell r="I46" t="str">
            <v>上海外国语大学</v>
          </cell>
          <cell r="J46" t="str">
            <v>国际政治</v>
          </cell>
          <cell r="K46" t="str">
            <v>法学</v>
          </cell>
        </row>
        <row r="47">
          <cell r="A47" t="str">
            <v>0171124002</v>
          </cell>
          <cell r="B47" t="str">
            <v>吴唯唯</v>
          </cell>
          <cell r="C47" t="str">
            <v>女</v>
          </cell>
          <cell r="E47">
            <v>3.5399999618530273</v>
          </cell>
          <cell r="F47" t="str">
            <v>上海外国语大学</v>
          </cell>
          <cell r="G47" t="str">
            <v>法语</v>
          </cell>
          <cell r="H47" t="str">
            <v>文学</v>
          </cell>
          <cell r="I47" t="str">
            <v>上海外国语大学</v>
          </cell>
          <cell r="J47" t="str">
            <v>工商管理</v>
          </cell>
          <cell r="K47" t="str">
            <v>管理学</v>
          </cell>
        </row>
        <row r="48">
          <cell r="A48" t="str">
            <v>0171112034</v>
          </cell>
          <cell r="B48" t="str">
            <v>林楚翘</v>
          </cell>
          <cell r="C48" t="str">
            <v>女</v>
          </cell>
          <cell r="E48">
            <v>3.2400000095367432</v>
          </cell>
          <cell r="F48" t="str">
            <v>上海外国语大学</v>
          </cell>
          <cell r="G48" t="str">
            <v>日语</v>
          </cell>
          <cell r="H48" t="str">
            <v>文学</v>
          </cell>
          <cell r="I48" t="str">
            <v>上海外国语大学</v>
          </cell>
          <cell r="J48" t="str">
            <v>朝鲜语</v>
          </cell>
          <cell r="K48" t="str">
            <v>文学</v>
          </cell>
          <cell r="L48" t="str">
            <v>与主修专业学科门类冲突</v>
          </cell>
        </row>
        <row r="49">
          <cell r="A49" t="str">
            <v>0171134008</v>
          </cell>
          <cell r="B49" t="str">
            <v>穆沁阳</v>
          </cell>
          <cell r="C49" t="str">
            <v>女</v>
          </cell>
          <cell r="E49">
            <v>3.869999885559082</v>
          </cell>
          <cell r="F49" t="str">
            <v>上海外国语大学</v>
          </cell>
          <cell r="G49" t="str">
            <v>日语</v>
          </cell>
          <cell r="H49" t="str">
            <v>文学</v>
          </cell>
          <cell r="I49" t="str">
            <v>上海外国语大学</v>
          </cell>
          <cell r="J49" t="str">
            <v>网络与新媒体</v>
          </cell>
          <cell r="K49" t="str">
            <v>文学</v>
          </cell>
          <cell r="L49" t="str">
            <v>与主修专业学科门类冲突</v>
          </cell>
        </row>
        <row r="50">
          <cell r="A50" t="str">
            <v>0171123013</v>
          </cell>
          <cell r="B50" t="str">
            <v>李颖璐</v>
          </cell>
          <cell r="C50" t="str">
            <v>女</v>
          </cell>
          <cell r="E50">
            <v>3.5799999237060547</v>
          </cell>
          <cell r="F50" t="str">
            <v>上海外国语大学</v>
          </cell>
          <cell r="G50" t="str">
            <v>德语</v>
          </cell>
          <cell r="H50" t="str">
            <v>文学</v>
          </cell>
          <cell r="I50" t="str">
            <v>上海外国语大学</v>
          </cell>
          <cell r="J50" t="str">
            <v>金融学</v>
          </cell>
          <cell r="K50" t="str">
            <v>经济学</v>
          </cell>
        </row>
        <row r="51">
          <cell r="A51" t="str">
            <v>0171126015</v>
          </cell>
          <cell r="B51" t="str">
            <v>许敬湄</v>
          </cell>
          <cell r="C51" t="str">
            <v>女</v>
          </cell>
          <cell r="E51">
            <v>3.7300000190734863</v>
          </cell>
          <cell r="F51" t="str">
            <v>上海外国语大学</v>
          </cell>
          <cell r="G51" t="str">
            <v>法语</v>
          </cell>
          <cell r="H51" t="str">
            <v>文学</v>
          </cell>
          <cell r="I51" t="str">
            <v>上海外国语大学</v>
          </cell>
          <cell r="J51" t="str">
            <v>法学</v>
          </cell>
          <cell r="K51" t="str">
            <v>法学</v>
          </cell>
        </row>
        <row r="52">
          <cell r="A52" t="str">
            <v>0171131045</v>
          </cell>
          <cell r="B52" t="str">
            <v>党锳</v>
          </cell>
          <cell r="C52" t="str">
            <v>女</v>
          </cell>
          <cell r="E52">
            <v>2.5699999332427979</v>
          </cell>
          <cell r="F52" t="str">
            <v>上海外国语大学</v>
          </cell>
          <cell r="G52" t="str">
            <v>日语</v>
          </cell>
          <cell r="H52" t="str">
            <v>文学</v>
          </cell>
          <cell r="I52" t="str">
            <v>上海外国语大学</v>
          </cell>
          <cell r="J52" t="str">
            <v>信息管理与信息系统</v>
          </cell>
          <cell r="K52" t="str">
            <v>管理学</v>
          </cell>
        </row>
        <row r="53">
          <cell r="A53" t="str">
            <v>0171112018</v>
          </cell>
          <cell r="B53" t="str">
            <v>林芳如</v>
          </cell>
          <cell r="C53" t="str">
            <v>女</v>
          </cell>
          <cell r="E53">
            <v>3.5999999046325684</v>
          </cell>
          <cell r="F53" t="str">
            <v>上海外国语大学</v>
          </cell>
          <cell r="G53" t="str">
            <v>金融学</v>
          </cell>
          <cell r="H53" t="str">
            <v>经济学</v>
          </cell>
          <cell r="I53" t="str">
            <v>上海外国语大学</v>
          </cell>
          <cell r="J53" t="str">
            <v>朝鲜语</v>
          </cell>
          <cell r="K53" t="str">
            <v>文学</v>
          </cell>
        </row>
        <row r="54">
          <cell r="A54" t="str">
            <v>0171124036</v>
          </cell>
          <cell r="B54" t="str">
            <v>张明楠</v>
          </cell>
          <cell r="C54" t="str">
            <v>女</v>
          </cell>
          <cell r="E54">
            <v>3.3499999046325684</v>
          </cell>
          <cell r="F54" t="str">
            <v>上海外国语大学</v>
          </cell>
          <cell r="G54" t="str">
            <v>日语</v>
          </cell>
          <cell r="H54" t="str">
            <v>文学</v>
          </cell>
          <cell r="I54" t="str">
            <v>上海外国语大学</v>
          </cell>
          <cell r="J54" t="str">
            <v>工商管理</v>
          </cell>
          <cell r="K54" t="str">
            <v>管理学</v>
          </cell>
        </row>
        <row r="55">
          <cell r="A55" t="str">
            <v>0171128019</v>
          </cell>
          <cell r="B55" t="str">
            <v>朱梦琦</v>
          </cell>
          <cell r="C55" t="str">
            <v>女</v>
          </cell>
          <cell r="E55">
            <v>3.869999885559082</v>
          </cell>
          <cell r="F55" t="str">
            <v>上海外国语大学</v>
          </cell>
          <cell r="G55" t="str">
            <v>日语</v>
          </cell>
          <cell r="H55" t="str">
            <v>文学</v>
          </cell>
          <cell r="I55" t="str">
            <v>上海外国语大学</v>
          </cell>
          <cell r="J55" t="str">
            <v>教育技术学</v>
          </cell>
          <cell r="K55" t="str">
            <v>教育学</v>
          </cell>
        </row>
        <row r="56">
          <cell r="A56" t="str">
            <v>0171165009</v>
          </cell>
          <cell r="B56" t="str">
            <v>顾珊</v>
          </cell>
          <cell r="C56" t="str">
            <v>女</v>
          </cell>
          <cell r="E56">
            <v>3.5099999904632568</v>
          </cell>
          <cell r="F56" t="str">
            <v>上海外国语大学</v>
          </cell>
          <cell r="G56" t="str">
            <v>工商管理</v>
          </cell>
          <cell r="H56" t="str">
            <v>管理学</v>
          </cell>
          <cell r="I56" t="str">
            <v>上海外国语大学</v>
          </cell>
          <cell r="J56" t="str">
            <v>印地语</v>
          </cell>
          <cell r="K56" t="str">
            <v>文学</v>
          </cell>
        </row>
        <row r="57">
          <cell r="A57" t="str">
            <v>0171123024</v>
          </cell>
          <cell r="B57" t="str">
            <v>贡小清</v>
          </cell>
          <cell r="C57" t="str">
            <v>女</v>
          </cell>
          <cell r="E57">
            <v>3.0199999809265137</v>
          </cell>
          <cell r="F57" t="str">
            <v>上海外国语大学</v>
          </cell>
          <cell r="G57" t="str">
            <v>法语</v>
          </cell>
          <cell r="H57" t="str">
            <v>文学</v>
          </cell>
          <cell r="I57" t="str">
            <v>上海外国语大学</v>
          </cell>
          <cell r="J57" t="str">
            <v>金融学</v>
          </cell>
          <cell r="K57" t="str">
            <v>经济学</v>
          </cell>
        </row>
        <row r="58">
          <cell r="A58" t="str">
            <v>0171126021</v>
          </cell>
          <cell r="B58" t="str">
            <v>单卉洁</v>
          </cell>
          <cell r="C58" t="str">
            <v>女</v>
          </cell>
          <cell r="E58">
            <v>3.4200000762939453</v>
          </cell>
          <cell r="F58" t="str">
            <v>上海外国语大学</v>
          </cell>
          <cell r="G58" t="str">
            <v>法语</v>
          </cell>
          <cell r="H58" t="str">
            <v>文学</v>
          </cell>
          <cell r="I58" t="str">
            <v>上海外国语大学</v>
          </cell>
          <cell r="J58" t="str">
            <v>法学</v>
          </cell>
          <cell r="K58" t="str">
            <v>法学</v>
          </cell>
        </row>
        <row r="59">
          <cell r="A59" t="str">
            <v>0171126039</v>
          </cell>
          <cell r="B59" t="str">
            <v>徐瀚</v>
          </cell>
          <cell r="C59" t="str">
            <v>男</v>
          </cell>
          <cell r="E59">
            <v>3.4500000476837158</v>
          </cell>
          <cell r="F59" t="str">
            <v>上海外国语大学</v>
          </cell>
          <cell r="G59" t="str">
            <v>法语</v>
          </cell>
          <cell r="H59" t="str">
            <v>文学</v>
          </cell>
          <cell r="I59" t="str">
            <v>上海外国语大学</v>
          </cell>
          <cell r="J59" t="str">
            <v>法学</v>
          </cell>
          <cell r="K59" t="str">
            <v>法学</v>
          </cell>
        </row>
        <row r="60">
          <cell r="A60" t="str">
            <v>0171108004</v>
          </cell>
          <cell r="B60" t="str">
            <v>张嘉音</v>
          </cell>
          <cell r="C60" t="str">
            <v>女</v>
          </cell>
          <cell r="E60">
            <v>3.690000057220459</v>
          </cell>
          <cell r="F60" t="str">
            <v>上海外国语大学</v>
          </cell>
          <cell r="G60" t="str">
            <v>法学</v>
          </cell>
          <cell r="H60" t="str">
            <v>法学</v>
          </cell>
          <cell r="I60" t="str">
            <v>上海外国语大学</v>
          </cell>
          <cell r="J60" t="str">
            <v>希腊语</v>
          </cell>
          <cell r="K60" t="str">
            <v>文学</v>
          </cell>
        </row>
        <row r="61">
          <cell r="A61" t="str">
            <v>0171112037</v>
          </cell>
          <cell r="B61" t="str">
            <v>苏至文</v>
          </cell>
          <cell r="C61" t="str">
            <v>女</v>
          </cell>
          <cell r="E61">
            <v>3.6600000858306885</v>
          </cell>
          <cell r="F61" t="str">
            <v>上海外国语大学</v>
          </cell>
          <cell r="G61" t="str">
            <v>金融学</v>
          </cell>
          <cell r="H61" t="str">
            <v>经济学</v>
          </cell>
          <cell r="I61" t="str">
            <v>上海外国语大学</v>
          </cell>
          <cell r="J61" t="str">
            <v>朝鲜语</v>
          </cell>
          <cell r="K61" t="str">
            <v>文学</v>
          </cell>
        </row>
        <row r="62">
          <cell r="A62" t="str">
            <v>0171134021</v>
          </cell>
          <cell r="B62" t="str">
            <v>韦向洁</v>
          </cell>
          <cell r="C62" t="str">
            <v>女</v>
          </cell>
          <cell r="E62">
            <v>3.0999999046325684</v>
          </cell>
          <cell r="F62" t="str">
            <v>上海外国语大学</v>
          </cell>
          <cell r="G62" t="str">
            <v>日语</v>
          </cell>
          <cell r="H62" t="str">
            <v>文学</v>
          </cell>
          <cell r="I62" t="str">
            <v>上海外国语大学</v>
          </cell>
          <cell r="J62" t="str">
            <v>网络与新媒体</v>
          </cell>
          <cell r="K62" t="str">
            <v>文学</v>
          </cell>
          <cell r="L62" t="str">
            <v>与主修专业学科门类冲突</v>
          </cell>
        </row>
        <row r="63">
          <cell r="A63" t="str">
            <v>0171133015</v>
          </cell>
          <cell r="B63" t="str">
            <v>李心怡</v>
          </cell>
          <cell r="C63" t="str">
            <v>女</v>
          </cell>
          <cell r="E63">
            <v>3.4700000286102295</v>
          </cell>
          <cell r="F63" t="str">
            <v>上海外国语大学</v>
          </cell>
          <cell r="G63" t="str">
            <v>法语</v>
          </cell>
          <cell r="H63" t="str">
            <v>文学</v>
          </cell>
          <cell r="I63" t="str">
            <v>上海外国语大学</v>
          </cell>
          <cell r="J63" t="str">
            <v>公共关系学</v>
          </cell>
          <cell r="K63" t="str">
            <v>管理学</v>
          </cell>
        </row>
        <row r="64">
          <cell r="A64" t="str">
            <v>0171124037</v>
          </cell>
          <cell r="B64" t="str">
            <v>杨嘉懿</v>
          </cell>
          <cell r="C64" t="str">
            <v>女</v>
          </cell>
          <cell r="E64">
            <v>3.5</v>
          </cell>
          <cell r="F64" t="str">
            <v>上海外国语大学</v>
          </cell>
          <cell r="G64" t="str">
            <v>法语</v>
          </cell>
          <cell r="H64" t="str">
            <v>文学</v>
          </cell>
          <cell r="I64" t="str">
            <v>上海外国语大学</v>
          </cell>
          <cell r="J64" t="str">
            <v>工商管理</v>
          </cell>
          <cell r="K64" t="str">
            <v>管理学</v>
          </cell>
        </row>
        <row r="65">
          <cell r="A65" t="str">
            <v>0171130023</v>
          </cell>
          <cell r="B65" t="str">
            <v>郑羽君</v>
          </cell>
          <cell r="C65" t="str">
            <v>女</v>
          </cell>
          <cell r="E65">
            <v>3.190000057220459</v>
          </cell>
          <cell r="F65" t="str">
            <v>上海外国语大学</v>
          </cell>
          <cell r="G65" t="str">
            <v>日语</v>
          </cell>
          <cell r="H65" t="str">
            <v>文学</v>
          </cell>
          <cell r="I65" t="str">
            <v>上海外国语大学</v>
          </cell>
          <cell r="J65" t="str">
            <v>广播电视学</v>
          </cell>
          <cell r="K65" t="str">
            <v>文学</v>
          </cell>
          <cell r="L65" t="str">
            <v>与主修专业学科门类冲突</v>
          </cell>
        </row>
        <row r="66">
          <cell r="A66" t="str">
            <v>0171122060</v>
          </cell>
          <cell r="B66" t="str">
            <v>刘念秋</v>
          </cell>
          <cell r="C66" t="str">
            <v>女</v>
          </cell>
          <cell r="E66">
            <v>3.2300000190734863</v>
          </cell>
          <cell r="F66" t="str">
            <v>上海外国语大学</v>
          </cell>
          <cell r="G66" t="str">
            <v>日语</v>
          </cell>
          <cell r="H66" t="str">
            <v>文学</v>
          </cell>
          <cell r="I66" t="str">
            <v>上海外国语大学</v>
          </cell>
          <cell r="J66" t="str">
            <v>会计学</v>
          </cell>
          <cell r="K66" t="str">
            <v>管理学</v>
          </cell>
        </row>
        <row r="67">
          <cell r="A67" t="str">
            <v>0171126020</v>
          </cell>
          <cell r="B67" t="str">
            <v>季晓锋</v>
          </cell>
          <cell r="C67" t="str">
            <v>男</v>
          </cell>
          <cell r="E67">
            <v>3.8299999237060547</v>
          </cell>
          <cell r="F67" t="str">
            <v>上海外国语大学</v>
          </cell>
          <cell r="G67" t="str">
            <v>法语</v>
          </cell>
          <cell r="H67" t="str">
            <v>文学</v>
          </cell>
          <cell r="I67" t="str">
            <v>上海外国语大学</v>
          </cell>
          <cell r="J67" t="str">
            <v>法学</v>
          </cell>
          <cell r="K67" t="str">
            <v>法学</v>
          </cell>
        </row>
        <row r="68">
          <cell r="A68" t="str">
            <v>0171101073</v>
          </cell>
          <cell r="B68" t="str">
            <v>郭铭羽</v>
          </cell>
          <cell r="C68" t="str">
            <v>女</v>
          </cell>
          <cell r="E68">
            <v>3.5699999332427979</v>
          </cell>
          <cell r="F68" t="str">
            <v>上海外国语大学</v>
          </cell>
          <cell r="G68" t="str">
            <v>金融学</v>
          </cell>
          <cell r="H68" t="str">
            <v>经济学</v>
          </cell>
          <cell r="I68" t="str">
            <v>上海外国语大学</v>
          </cell>
          <cell r="J68" t="str">
            <v>英语</v>
          </cell>
          <cell r="K68" t="str">
            <v>文学</v>
          </cell>
        </row>
        <row r="69">
          <cell r="A69" t="str">
            <v>0171126085</v>
          </cell>
          <cell r="B69" t="str">
            <v>田一鹤</v>
          </cell>
          <cell r="C69" t="str">
            <v>女</v>
          </cell>
          <cell r="E69">
            <v>2.8199999332427979</v>
          </cell>
          <cell r="F69" t="str">
            <v>上海外国语大学</v>
          </cell>
          <cell r="G69" t="str">
            <v>日语</v>
          </cell>
          <cell r="H69" t="str">
            <v>文学</v>
          </cell>
          <cell r="I69" t="str">
            <v>上海外国语大学</v>
          </cell>
          <cell r="J69" t="str">
            <v>法学</v>
          </cell>
          <cell r="K69" t="str">
            <v>法学</v>
          </cell>
        </row>
        <row r="70">
          <cell r="A70" t="str">
            <v>0171132021</v>
          </cell>
          <cell r="B70" t="str">
            <v>郭芳芳</v>
          </cell>
          <cell r="C70" t="str">
            <v>女</v>
          </cell>
          <cell r="E70">
            <v>3.25</v>
          </cell>
          <cell r="F70" t="str">
            <v>上海外国语大学</v>
          </cell>
          <cell r="G70" t="str">
            <v>日语</v>
          </cell>
          <cell r="H70" t="str">
            <v>文学</v>
          </cell>
          <cell r="I70" t="str">
            <v>上海外国语大学</v>
          </cell>
          <cell r="J70" t="str">
            <v>国际政治</v>
          </cell>
          <cell r="K70" t="str">
            <v>法学</v>
          </cell>
        </row>
        <row r="71">
          <cell r="A71" t="str">
            <v>0171105055</v>
          </cell>
          <cell r="B71" t="str">
            <v>黄灿灿</v>
          </cell>
          <cell r="C71" t="str">
            <v>女</v>
          </cell>
          <cell r="E71">
            <v>3.3299999237060547</v>
          </cell>
          <cell r="F71" t="str">
            <v>上海外国语大学</v>
          </cell>
          <cell r="G71" t="str">
            <v>金融学</v>
          </cell>
          <cell r="H71" t="str">
            <v>经济学</v>
          </cell>
          <cell r="I71" t="str">
            <v>上海外国语大学</v>
          </cell>
          <cell r="J71" t="str">
            <v>法语</v>
          </cell>
          <cell r="K71" t="str">
            <v>文学</v>
          </cell>
        </row>
        <row r="72">
          <cell r="A72" t="str">
            <v>0171124007</v>
          </cell>
          <cell r="B72" t="str">
            <v>秦文君</v>
          </cell>
          <cell r="C72" t="str">
            <v>女</v>
          </cell>
          <cell r="E72">
            <v>3.8499999046325684</v>
          </cell>
          <cell r="F72" t="str">
            <v>上海外国语大学</v>
          </cell>
          <cell r="G72" t="str">
            <v>法语</v>
          </cell>
          <cell r="H72" t="str">
            <v>文学</v>
          </cell>
          <cell r="I72" t="str">
            <v>上海外国语大学</v>
          </cell>
          <cell r="J72" t="str">
            <v>工商管理</v>
          </cell>
          <cell r="K72" t="str">
            <v>管理学</v>
          </cell>
        </row>
        <row r="73">
          <cell r="A73" t="str">
            <v>0171102045</v>
          </cell>
          <cell r="B73" t="str">
            <v>刘鹏扬</v>
          </cell>
          <cell r="C73" t="str">
            <v>女</v>
          </cell>
          <cell r="E73">
            <v>3.0099999904632568</v>
          </cell>
          <cell r="F73" t="str">
            <v>上海外国语大学</v>
          </cell>
          <cell r="G73" t="str">
            <v>新闻学</v>
          </cell>
          <cell r="H73" t="str">
            <v>文学</v>
          </cell>
          <cell r="I73" t="str">
            <v>上海外国语大学</v>
          </cell>
          <cell r="J73" t="str">
            <v>英语</v>
          </cell>
          <cell r="K73" t="str">
            <v>文学</v>
          </cell>
          <cell r="L73" t="str">
            <v>与主修专业学科门类冲突</v>
          </cell>
        </row>
        <row r="74">
          <cell r="A74" t="str">
            <v>0171108007</v>
          </cell>
          <cell r="B74" t="str">
            <v>金佳玮</v>
          </cell>
          <cell r="C74" t="str">
            <v>女</v>
          </cell>
          <cell r="E74">
            <v>3.190000057220459</v>
          </cell>
          <cell r="F74" t="str">
            <v>上海外国语大学</v>
          </cell>
          <cell r="G74" t="str">
            <v>日语</v>
          </cell>
          <cell r="H74" t="str">
            <v>文学</v>
          </cell>
          <cell r="I74" t="str">
            <v>上海外国语大学</v>
          </cell>
          <cell r="J74" t="str">
            <v>希腊语</v>
          </cell>
          <cell r="K74" t="str">
            <v>文学</v>
          </cell>
          <cell r="L74" t="str">
            <v>与主修专业学科门类冲突</v>
          </cell>
        </row>
        <row r="75">
          <cell r="A75" t="str">
            <v>0171129019</v>
          </cell>
          <cell r="B75" t="str">
            <v>柳思怡</v>
          </cell>
          <cell r="C75" t="str">
            <v>女</v>
          </cell>
          <cell r="E75">
            <v>3.6500000953674316</v>
          </cell>
          <cell r="F75" t="str">
            <v>上海外国语大学</v>
          </cell>
          <cell r="G75" t="str">
            <v>日语</v>
          </cell>
          <cell r="H75" t="str">
            <v>文学</v>
          </cell>
          <cell r="I75" t="str">
            <v>上海外国语大学</v>
          </cell>
          <cell r="J75" t="str">
            <v>广告学</v>
          </cell>
          <cell r="K75" t="str">
            <v>文学</v>
          </cell>
          <cell r="L75" t="str">
            <v>与主修专业学科门类冲突</v>
          </cell>
        </row>
        <row r="76">
          <cell r="A76" t="str">
            <v>0171108006</v>
          </cell>
          <cell r="B76" t="str">
            <v>马菡阳</v>
          </cell>
          <cell r="C76" t="str">
            <v>女</v>
          </cell>
          <cell r="E76">
            <v>3.1400001049041748</v>
          </cell>
          <cell r="F76" t="str">
            <v>上海外国语大学</v>
          </cell>
          <cell r="G76" t="str">
            <v>法语</v>
          </cell>
          <cell r="H76" t="str">
            <v>文学</v>
          </cell>
          <cell r="I76" t="str">
            <v>上海外国语大学</v>
          </cell>
          <cell r="J76" t="str">
            <v>希腊语</v>
          </cell>
          <cell r="K76" t="str">
            <v>文学</v>
          </cell>
          <cell r="L76" t="str">
            <v>与主修专业学科门类冲突</v>
          </cell>
        </row>
        <row r="77">
          <cell r="A77" t="str">
            <v>0171122030</v>
          </cell>
          <cell r="B77" t="str">
            <v>颜雅馨</v>
          </cell>
          <cell r="C77" t="str">
            <v>女</v>
          </cell>
          <cell r="E77">
            <v>3.7300000190734863</v>
          </cell>
          <cell r="F77" t="str">
            <v>上海外国语大学</v>
          </cell>
          <cell r="G77" t="str">
            <v>法语</v>
          </cell>
          <cell r="H77" t="str">
            <v>文学</v>
          </cell>
          <cell r="I77" t="str">
            <v>上海外国语大学</v>
          </cell>
          <cell r="J77" t="str">
            <v>会计学</v>
          </cell>
          <cell r="K77" t="str">
            <v>管理学</v>
          </cell>
        </row>
        <row r="78">
          <cell r="A78" t="str">
            <v>0171119007</v>
          </cell>
          <cell r="B78" t="str">
            <v>戴昶乐</v>
          </cell>
          <cell r="C78" t="str">
            <v>女</v>
          </cell>
          <cell r="E78">
            <v>3.7100000381469727</v>
          </cell>
          <cell r="F78" t="str">
            <v>上海外国语大学</v>
          </cell>
          <cell r="G78" t="str">
            <v>德语</v>
          </cell>
          <cell r="H78" t="str">
            <v>文学</v>
          </cell>
          <cell r="I78" t="str">
            <v>上海外国语大学</v>
          </cell>
          <cell r="J78" t="str">
            <v>翻译</v>
          </cell>
          <cell r="K78" t="str">
            <v>文学</v>
          </cell>
          <cell r="L78" t="str">
            <v>与主修专业学科门类冲突</v>
          </cell>
        </row>
        <row r="79">
          <cell r="A79" t="str">
            <v>0171130005</v>
          </cell>
          <cell r="B79" t="str">
            <v>武文洁</v>
          </cell>
          <cell r="C79" t="str">
            <v>女</v>
          </cell>
          <cell r="E79">
            <v>3.8499999046325684</v>
          </cell>
          <cell r="F79" t="str">
            <v>上海外国语大学</v>
          </cell>
          <cell r="G79" t="str">
            <v>法语</v>
          </cell>
          <cell r="H79" t="str">
            <v>文学</v>
          </cell>
          <cell r="I79" t="str">
            <v>上海外国语大学</v>
          </cell>
          <cell r="J79" t="str">
            <v>广播电视学</v>
          </cell>
          <cell r="K79" t="str">
            <v>文学</v>
          </cell>
          <cell r="L79" t="str">
            <v>与主修专业学科门类冲突</v>
          </cell>
        </row>
        <row r="80">
          <cell r="A80" t="str">
            <v>0171133044</v>
          </cell>
          <cell r="B80" t="str">
            <v>王幸芝</v>
          </cell>
          <cell r="C80" t="str">
            <v>女</v>
          </cell>
          <cell r="E80">
            <v>2.7400000095367432</v>
          </cell>
          <cell r="F80" t="str">
            <v>上海外国语大学</v>
          </cell>
          <cell r="G80" t="str">
            <v>日语</v>
          </cell>
          <cell r="H80" t="str">
            <v>文学</v>
          </cell>
          <cell r="I80" t="str">
            <v>上海外国语大学</v>
          </cell>
          <cell r="J80" t="str">
            <v>公共关系学</v>
          </cell>
          <cell r="K80" t="str">
            <v>管理学</v>
          </cell>
        </row>
        <row r="81">
          <cell r="A81" t="str">
            <v>0171113030</v>
          </cell>
          <cell r="B81" t="str">
            <v>刘溪林</v>
          </cell>
          <cell r="C81" t="str">
            <v>男</v>
          </cell>
          <cell r="E81">
            <v>3.3900001049041748</v>
          </cell>
          <cell r="F81" t="str">
            <v>上海外国语大学</v>
          </cell>
          <cell r="G81" t="str">
            <v>新闻学</v>
          </cell>
          <cell r="H81" t="str">
            <v>文学</v>
          </cell>
          <cell r="I81" t="str">
            <v>上海外国语大学</v>
          </cell>
          <cell r="J81" t="str">
            <v>日语</v>
          </cell>
          <cell r="K81" t="str">
            <v>文学</v>
          </cell>
          <cell r="L81" t="str">
            <v>与主修专业学科门类冲突</v>
          </cell>
        </row>
        <row r="82">
          <cell r="A82" t="str">
            <v>0171122001</v>
          </cell>
          <cell r="B82" t="str">
            <v>庄奕雯</v>
          </cell>
          <cell r="C82" t="str">
            <v>女</v>
          </cell>
          <cell r="E82">
            <v>3.5699999332427979</v>
          </cell>
          <cell r="F82" t="str">
            <v>上海外国语大学</v>
          </cell>
          <cell r="G82" t="str">
            <v>德语</v>
          </cell>
          <cell r="H82" t="str">
            <v>文学</v>
          </cell>
          <cell r="I82" t="str">
            <v>上海外国语大学</v>
          </cell>
          <cell r="J82" t="str">
            <v>会计学</v>
          </cell>
          <cell r="K82" t="str">
            <v>管理学</v>
          </cell>
        </row>
        <row r="83">
          <cell r="A83" t="str">
            <v>0171106007</v>
          </cell>
          <cell r="B83" t="str">
            <v>谢文祎</v>
          </cell>
          <cell r="C83" t="str">
            <v>女</v>
          </cell>
          <cell r="E83">
            <v>3.5799999237060547</v>
          </cell>
          <cell r="F83" t="str">
            <v>上海外国语大学</v>
          </cell>
          <cell r="G83" t="str">
            <v>金融学</v>
          </cell>
          <cell r="H83" t="str">
            <v>经济学</v>
          </cell>
          <cell r="I83" t="str">
            <v>上海外国语大学</v>
          </cell>
          <cell r="J83" t="str">
            <v>西班牙语</v>
          </cell>
          <cell r="K83" t="str">
            <v>文学</v>
          </cell>
        </row>
        <row r="84">
          <cell r="A84" t="str">
            <v>0171113078</v>
          </cell>
          <cell r="B84" t="str">
            <v>宋彤彤</v>
          </cell>
          <cell r="C84" t="str">
            <v>女</v>
          </cell>
          <cell r="E84">
            <v>3.5699999332427979</v>
          </cell>
          <cell r="F84" t="str">
            <v>上海外国语大学</v>
          </cell>
          <cell r="G84" t="str">
            <v>新闻学</v>
          </cell>
          <cell r="H84" t="str">
            <v>文学</v>
          </cell>
          <cell r="I84" t="str">
            <v>上海外国语大学</v>
          </cell>
          <cell r="J84" t="str">
            <v>日语</v>
          </cell>
          <cell r="K84" t="str">
            <v>文学</v>
          </cell>
          <cell r="L84" t="str">
            <v>与主修专业学科门类冲突</v>
          </cell>
        </row>
        <row r="85">
          <cell r="A85" t="str">
            <v>0171105005</v>
          </cell>
          <cell r="B85" t="str">
            <v>苏佳颖</v>
          </cell>
          <cell r="C85" t="str">
            <v>女</v>
          </cell>
          <cell r="E85">
            <v>3.8399999141693115</v>
          </cell>
          <cell r="F85" t="str">
            <v>上海外国语大学</v>
          </cell>
          <cell r="G85" t="str">
            <v>金融学</v>
          </cell>
          <cell r="H85" t="str">
            <v>经济学</v>
          </cell>
          <cell r="I85" t="str">
            <v>上海外国语大学</v>
          </cell>
          <cell r="J85" t="str">
            <v>法语</v>
          </cell>
          <cell r="K85" t="str">
            <v>文学</v>
          </cell>
        </row>
        <row r="86">
          <cell r="A86" t="str">
            <v>0171123009</v>
          </cell>
          <cell r="B86" t="str">
            <v>陶理文</v>
          </cell>
          <cell r="C86" t="str">
            <v>女</v>
          </cell>
          <cell r="E86">
            <v>2.75</v>
          </cell>
          <cell r="F86" t="str">
            <v>上海外国语大学</v>
          </cell>
          <cell r="G86" t="str">
            <v>英语</v>
          </cell>
          <cell r="H86" t="str">
            <v>文学</v>
          </cell>
          <cell r="I86" t="str">
            <v>上海外国语大学</v>
          </cell>
          <cell r="J86" t="str">
            <v>金融学</v>
          </cell>
          <cell r="K86" t="str">
            <v>经济学</v>
          </cell>
        </row>
        <row r="87">
          <cell r="A87" t="str">
            <v>0171110014</v>
          </cell>
          <cell r="B87" t="str">
            <v>边行健</v>
          </cell>
          <cell r="C87" t="str">
            <v>男</v>
          </cell>
          <cell r="E87">
            <v>2.7000000476837158</v>
          </cell>
          <cell r="F87" t="str">
            <v>上海外国语大学</v>
          </cell>
          <cell r="G87" t="str">
            <v>法语</v>
          </cell>
          <cell r="H87" t="str">
            <v>文学</v>
          </cell>
          <cell r="I87" t="str">
            <v>上海外国语大学</v>
          </cell>
          <cell r="J87" t="str">
            <v>阿拉伯语</v>
          </cell>
          <cell r="K87" t="str">
            <v>文学</v>
          </cell>
          <cell r="L87" t="str">
            <v>与主修专业学科门类冲突</v>
          </cell>
        </row>
        <row r="88">
          <cell r="A88" t="str">
            <v>0171122003</v>
          </cell>
          <cell r="B88" t="str">
            <v>蒋亦沛</v>
          </cell>
          <cell r="C88" t="str">
            <v>男</v>
          </cell>
          <cell r="E88">
            <v>3.3399999141693115</v>
          </cell>
          <cell r="F88" t="str">
            <v>上海外国语大学</v>
          </cell>
          <cell r="G88" t="str">
            <v>日语</v>
          </cell>
          <cell r="H88" t="str">
            <v>文学</v>
          </cell>
          <cell r="I88" t="str">
            <v>上海外国语大学</v>
          </cell>
          <cell r="J88" t="str">
            <v>会计学</v>
          </cell>
          <cell r="K88" t="str">
            <v>管理学</v>
          </cell>
        </row>
        <row r="89">
          <cell r="A89" t="str">
            <v>0171132019</v>
          </cell>
          <cell r="B89" t="str">
            <v>孙游睿</v>
          </cell>
          <cell r="C89" t="str">
            <v>男</v>
          </cell>
          <cell r="E89">
            <v>3.7300000190734863</v>
          </cell>
          <cell r="F89" t="str">
            <v>上海外国语大学</v>
          </cell>
          <cell r="G89" t="str">
            <v>法语</v>
          </cell>
          <cell r="H89" t="str">
            <v>文学</v>
          </cell>
          <cell r="I89" t="str">
            <v>上海外国语大学</v>
          </cell>
          <cell r="J89" t="str">
            <v>国际政治</v>
          </cell>
          <cell r="K89" t="str">
            <v>法学</v>
          </cell>
        </row>
        <row r="90">
          <cell r="A90" t="str">
            <v>0171132002</v>
          </cell>
          <cell r="B90" t="str">
            <v>易隽青</v>
          </cell>
          <cell r="C90" t="str">
            <v>男</v>
          </cell>
          <cell r="E90">
            <v>3.1700000762939453</v>
          </cell>
          <cell r="F90" t="str">
            <v>上海外国语大学</v>
          </cell>
          <cell r="G90" t="str">
            <v>日语</v>
          </cell>
          <cell r="H90" t="str">
            <v>文学</v>
          </cell>
          <cell r="I90" t="str">
            <v>上海外国语大学</v>
          </cell>
          <cell r="J90" t="str">
            <v>国际政治</v>
          </cell>
          <cell r="K90" t="str">
            <v>法学</v>
          </cell>
        </row>
        <row r="91">
          <cell r="A91" t="str">
            <v>0171102038</v>
          </cell>
          <cell r="B91" t="str">
            <v>戴景辉</v>
          </cell>
          <cell r="C91" t="str">
            <v>女</v>
          </cell>
          <cell r="E91">
            <v>3.2300000190734863</v>
          </cell>
          <cell r="F91" t="str">
            <v>上海外国语大学</v>
          </cell>
          <cell r="G91" t="str">
            <v>日语</v>
          </cell>
          <cell r="H91" t="str">
            <v>文学</v>
          </cell>
          <cell r="I91" t="str">
            <v>上海外国语大学</v>
          </cell>
          <cell r="J91" t="str">
            <v>英语</v>
          </cell>
          <cell r="K91" t="str">
            <v>文学</v>
          </cell>
          <cell r="L91" t="str">
            <v>与主修专业学科门类冲突</v>
          </cell>
        </row>
        <row r="92">
          <cell r="A92" t="str">
            <v>0171105049</v>
          </cell>
          <cell r="B92" t="str">
            <v>吴戈</v>
          </cell>
          <cell r="C92" t="str">
            <v>女</v>
          </cell>
          <cell r="E92">
            <v>2.8299999237060547</v>
          </cell>
          <cell r="F92" t="str">
            <v>上海外国语大学</v>
          </cell>
          <cell r="G92" t="str">
            <v>工商管理</v>
          </cell>
          <cell r="H92" t="str">
            <v>管理学</v>
          </cell>
          <cell r="I92" t="str">
            <v>上海外国语大学</v>
          </cell>
          <cell r="J92" t="str">
            <v>法语</v>
          </cell>
          <cell r="K92" t="str">
            <v>文学</v>
          </cell>
        </row>
        <row r="93">
          <cell r="A93" t="str">
            <v>0171125017</v>
          </cell>
          <cell r="B93" t="str">
            <v>刘心铭</v>
          </cell>
          <cell r="C93" t="str">
            <v>女</v>
          </cell>
          <cell r="E93">
            <v>2.9900000095367432</v>
          </cell>
          <cell r="F93" t="str">
            <v>上海外国语大学</v>
          </cell>
          <cell r="G93" t="str">
            <v>英语</v>
          </cell>
          <cell r="H93" t="str">
            <v>文学</v>
          </cell>
          <cell r="I93" t="str">
            <v>上海外国语大学</v>
          </cell>
          <cell r="J93" t="str">
            <v>国际经济与贸易（日语）</v>
          </cell>
          <cell r="K93" t="str">
            <v>经济学</v>
          </cell>
        </row>
        <row r="94">
          <cell r="A94" t="str">
            <v>0171127046</v>
          </cell>
          <cell r="B94" t="str">
            <v>杜文浩</v>
          </cell>
          <cell r="C94" t="str">
            <v>男</v>
          </cell>
          <cell r="E94">
            <v>3.4200000762939453</v>
          </cell>
          <cell r="F94" t="str">
            <v>上海外国语大学</v>
          </cell>
          <cell r="G94" t="str">
            <v>日语</v>
          </cell>
          <cell r="H94" t="str">
            <v>文学</v>
          </cell>
          <cell r="I94" t="str">
            <v>上海外国语大学</v>
          </cell>
          <cell r="J94" t="str">
            <v>新闻学</v>
          </cell>
          <cell r="K94" t="str">
            <v>文学</v>
          </cell>
          <cell r="L94" t="str">
            <v>与主修专业学科门类冲突</v>
          </cell>
        </row>
        <row r="95">
          <cell r="A95" t="str">
            <v>0171114029</v>
          </cell>
          <cell r="B95" t="str">
            <v>杨思哲</v>
          </cell>
          <cell r="C95" t="str">
            <v>女</v>
          </cell>
          <cell r="E95">
            <v>3.7999999523162842</v>
          </cell>
          <cell r="F95" t="str">
            <v>上海外国语大学</v>
          </cell>
          <cell r="G95" t="str">
            <v>法语</v>
          </cell>
          <cell r="H95" t="str">
            <v>文学</v>
          </cell>
          <cell r="I95" t="str">
            <v>上海外国语大学</v>
          </cell>
          <cell r="J95" t="str">
            <v>汉语国际教育</v>
          </cell>
          <cell r="K95" t="str">
            <v>文学</v>
          </cell>
          <cell r="L95" t="str">
            <v>与主修专业学科门类冲突</v>
          </cell>
        </row>
        <row r="96">
          <cell r="A96" t="str">
            <v>0171101007</v>
          </cell>
          <cell r="B96" t="str">
            <v>王逸雯</v>
          </cell>
          <cell r="C96" t="str">
            <v>女</v>
          </cell>
          <cell r="E96">
            <v>3.8499999046325684</v>
          </cell>
          <cell r="F96" t="str">
            <v>上海外国语大学</v>
          </cell>
          <cell r="G96" t="str">
            <v>金融学</v>
          </cell>
          <cell r="H96" t="str">
            <v>经济学</v>
          </cell>
          <cell r="I96" t="str">
            <v>上海外国语大学</v>
          </cell>
          <cell r="J96" t="str">
            <v>英语</v>
          </cell>
          <cell r="K96" t="str">
            <v>文学</v>
          </cell>
        </row>
        <row r="97">
          <cell r="A97" t="str">
            <v>0171101021</v>
          </cell>
          <cell r="B97" t="str">
            <v>陈逸舟</v>
          </cell>
          <cell r="C97" t="str">
            <v>男</v>
          </cell>
          <cell r="E97">
            <v>3.5099999904632568</v>
          </cell>
          <cell r="F97" t="str">
            <v>上海外国语大学</v>
          </cell>
          <cell r="G97" t="str">
            <v>法学</v>
          </cell>
          <cell r="H97" t="str">
            <v>法学</v>
          </cell>
          <cell r="I97" t="str">
            <v>上海外国语大学</v>
          </cell>
          <cell r="J97" t="str">
            <v>英语</v>
          </cell>
          <cell r="K97" t="str">
            <v>文学</v>
          </cell>
        </row>
        <row r="98">
          <cell r="A98" t="str">
            <v>0171132017</v>
          </cell>
          <cell r="B98" t="str">
            <v>庄适宇</v>
          </cell>
          <cell r="C98" t="str">
            <v>女</v>
          </cell>
          <cell r="E98">
            <v>3.9200000762939453</v>
          </cell>
          <cell r="F98" t="str">
            <v>上海外国语大学</v>
          </cell>
          <cell r="G98" t="str">
            <v>德语</v>
          </cell>
          <cell r="H98" t="str">
            <v>文学</v>
          </cell>
          <cell r="I98" t="str">
            <v>上海外国语大学</v>
          </cell>
          <cell r="J98" t="str">
            <v>国际政治</v>
          </cell>
          <cell r="K98" t="str">
            <v>法学</v>
          </cell>
        </row>
        <row r="99">
          <cell r="A99" t="str">
            <v>0171119064</v>
          </cell>
          <cell r="B99" t="str">
            <v>朱美寶</v>
          </cell>
          <cell r="C99" t="str">
            <v>女</v>
          </cell>
          <cell r="E99">
            <v>3.4000000953674316</v>
          </cell>
          <cell r="F99" t="str">
            <v>上海外国语大学</v>
          </cell>
          <cell r="G99" t="str">
            <v>法语</v>
          </cell>
          <cell r="H99" t="str">
            <v>文学</v>
          </cell>
          <cell r="I99" t="str">
            <v>上海外国语大学</v>
          </cell>
          <cell r="J99" t="str">
            <v>翻译</v>
          </cell>
          <cell r="K99" t="str">
            <v>文学</v>
          </cell>
          <cell r="L99" t="str">
            <v>与主修专业学科门类冲突</v>
          </cell>
        </row>
        <row r="100">
          <cell r="A100" t="str">
            <v>0171114038</v>
          </cell>
          <cell r="B100" t="str">
            <v>张君</v>
          </cell>
          <cell r="C100" t="str">
            <v>女</v>
          </cell>
          <cell r="E100">
            <v>3.6700000762939453</v>
          </cell>
          <cell r="F100" t="str">
            <v>上海外国语大学</v>
          </cell>
          <cell r="G100" t="str">
            <v>工商管理</v>
          </cell>
          <cell r="H100" t="str">
            <v>管理学</v>
          </cell>
          <cell r="I100" t="str">
            <v>上海外国语大学</v>
          </cell>
          <cell r="J100" t="str">
            <v>汉语国际教育</v>
          </cell>
          <cell r="K100" t="str">
            <v>文学</v>
          </cell>
        </row>
        <row r="101">
          <cell r="A101" t="str">
            <v>0171113052</v>
          </cell>
          <cell r="B101" t="str">
            <v>包雅雯</v>
          </cell>
          <cell r="C101" t="str">
            <v>女</v>
          </cell>
          <cell r="E101">
            <v>3.7899999618530273</v>
          </cell>
          <cell r="F101" t="str">
            <v>上海外国语大学</v>
          </cell>
          <cell r="G101" t="str">
            <v>法学</v>
          </cell>
          <cell r="H101" t="str">
            <v>法学</v>
          </cell>
          <cell r="I101" t="str">
            <v>上海外国语大学</v>
          </cell>
          <cell r="J101" t="str">
            <v>日语</v>
          </cell>
          <cell r="K101" t="str">
            <v>文学</v>
          </cell>
        </row>
        <row r="102">
          <cell r="A102" t="str">
            <v>0171104040</v>
          </cell>
          <cell r="B102" t="str">
            <v>段春晖</v>
          </cell>
          <cell r="C102" t="str">
            <v>女</v>
          </cell>
          <cell r="E102">
            <v>2.8599998950958252</v>
          </cell>
          <cell r="F102" t="str">
            <v>上海外国语大学</v>
          </cell>
          <cell r="G102" t="str">
            <v>新闻学</v>
          </cell>
          <cell r="H102" t="str">
            <v>文学</v>
          </cell>
          <cell r="I102" t="str">
            <v>上海外国语大学</v>
          </cell>
          <cell r="J102" t="str">
            <v>德语</v>
          </cell>
          <cell r="K102" t="str">
            <v>文学</v>
          </cell>
          <cell r="L102" t="str">
            <v>与主修专业学科门类冲突</v>
          </cell>
        </row>
        <row r="103">
          <cell r="A103" t="str">
            <v>0171114004</v>
          </cell>
          <cell r="B103" t="str">
            <v>林佳</v>
          </cell>
          <cell r="C103" t="str">
            <v>女</v>
          </cell>
          <cell r="E103">
            <v>3.7400000095367432</v>
          </cell>
          <cell r="F103" t="str">
            <v>上海外国语大学</v>
          </cell>
          <cell r="G103" t="str">
            <v>工商管理</v>
          </cell>
          <cell r="H103" t="str">
            <v>管理学</v>
          </cell>
          <cell r="I103" t="str">
            <v>上海外国语大学</v>
          </cell>
          <cell r="J103" t="str">
            <v>汉语国际教育</v>
          </cell>
          <cell r="K103" t="str">
            <v>文学</v>
          </cell>
        </row>
        <row r="104">
          <cell r="A104" t="str">
            <v>0171115009</v>
          </cell>
          <cell r="B104" t="str">
            <v>韩子</v>
          </cell>
          <cell r="C104" t="str">
            <v>男</v>
          </cell>
          <cell r="E104">
            <v>3.4700000286102295</v>
          </cell>
          <cell r="F104" t="str">
            <v>上海外国语大学</v>
          </cell>
          <cell r="G104" t="str">
            <v>新闻学</v>
          </cell>
          <cell r="H104" t="str">
            <v>文学</v>
          </cell>
          <cell r="I104" t="str">
            <v>上海外国语大学</v>
          </cell>
          <cell r="J104" t="str">
            <v>泰语</v>
          </cell>
          <cell r="K104" t="str">
            <v>文学</v>
          </cell>
          <cell r="L104" t="str">
            <v>与主修专业学科门类冲突</v>
          </cell>
        </row>
        <row r="105">
          <cell r="A105" t="str">
            <v>0171101019</v>
          </cell>
          <cell r="B105" t="str">
            <v>李佳庭</v>
          </cell>
          <cell r="C105" t="str">
            <v>女</v>
          </cell>
          <cell r="E105">
            <v>3.5099999904632568</v>
          </cell>
          <cell r="F105" t="str">
            <v>上海外国语大学</v>
          </cell>
          <cell r="G105" t="str">
            <v>德语</v>
          </cell>
          <cell r="H105" t="str">
            <v>文学</v>
          </cell>
          <cell r="I105" t="str">
            <v>上海外国语大学</v>
          </cell>
          <cell r="J105" t="str">
            <v>英语</v>
          </cell>
          <cell r="K105" t="str">
            <v>文学</v>
          </cell>
          <cell r="L105" t="str">
            <v>与主修专业学科门类冲突</v>
          </cell>
        </row>
        <row r="106">
          <cell r="A106" t="str">
            <v>0171123051</v>
          </cell>
          <cell r="B106" t="str">
            <v>邓琬芊</v>
          </cell>
          <cell r="C106" t="str">
            <v>女</v>
          </cell>
          <cell r="E106">
            <v>2.380000114440918</v>
          </cell>
          <cell r="F106" t="str">
            <v>上海外国语大学</v>
          </cell>
          <cell r="G106" t="str">
            <v>德语</v>
          </cell>
          <cell r="H106" t="str">
            <v>文学</v>
          </cell>
          <cell r="I106" t="str">
            <v>上海外国语大学</v>
          </cell>
          <cell r="J106" t="str">
            <v>金融学</v>
          </cell>
          <cell r="K106" t="str">
            <v>经济学</v>
          </cell>
        </row>
        <row r="107">
          <cell r="A107" t="str">
            <v>0171113083</v>
          </cell>
          <cell r="B107" t="str">
            <v>包欣悦</v>
          </cell>
          <cell r="C107" t="str">
            <v>女</v>
          </cell>
          <cell r="E107">
            <v>3.75</v>
          </cell>
          <cell r="F107" t="str">
            <v>上海外国语大学</v>
          </cell>
          <cell r="G107" t="str">
            <v>金融学</v>
          </cell>
          <cell r="H107" t="str">
            <v>经济学</v>
          </cell>
          <cell r="I107" t="str">
            <v>上海外国语大学</v>
          </cell>
          <cell r="J107" t="str">
            <v>日语</v>
          </cell>
          <cell r="K107" t="str">
            <v>文学</v>
          </cell>
        </row>
        <row r="108">
          <cell r="A108" t="str">
            <v>0171121024</v>
          </cell>
          <cell r="B108" t="str">
            <v>孙丽颖</v>
          </cell>
          <cell r="C108" t="str">
            <v>女</v>
          </cell>
          <cell r="E108">
            <v>3.5999999046325684</v>
          </cell>
          <cell r="F108" t="str">
            <v>上海外国语大学</v>
          </cell>
          <cell r="G108" t="str">
            <v>英语</v>
          </cell>
          <cell r="H108" t="str">
            <v>文学</v>
          </cell>
          <cell r="I108" t="str">
            <v>上海外国语大学</v>
          </cell>
          <cell r="J108" t="str">
            <v>国际经济与贸易</v>
          </cell>
          <cell r="K108" t="str">
            <v>经济学</v>
          </cell>
        </row>
        <row r="109">
          <cell r="A109" t="str">
            <v>0171125001</v>
          </cell>
          <cell r="B109" t="str">
            <v>施馨怡</v>
          </cell>
          <cell r="C109" t="str">
            <v>女</v>
          </cell>
          <cell r="E109">
            <v>3.6500000953674316</v>
          </cell>
          <cell r="F109" t="str">
            <v>上海外国语大学</v>
          </cell>
          <cell r="G109" t="str">
            <v>英语</v>
          </cell>
          <cell r="H109" t="str">
            <v>文学</v>
          </cell>
          <cell r="I109" t="str">
            <v>上海外国语大学</v>
          </cell>
          <cell r="J109" t="str">
            <v>国际经济与贸易（日语）</v>
          </cell>
          <cell r="K109" t="str">
            <v>经济学</v>
          </cell>
        </row>
        <row r="110">
          <cell r="A110" t="str">
            <v>0171108008</v>
          </cell>
          <cell r="B110" t="str">
            <v>郝欣凌</v>
          </cell>
          <cell r="C110" t="str">
            <v>女</v>
          </cell>
          <cell r="E110">
            <v>3.690000057220459</v>
          </cell>
          <cell r="F110" t="str">
            <v>上海外国语大学</v>
          </cell>
          <cell r="G110" t="str">
            <v>法学</v>
          </cell>
          <cell r="H110" t="str">
            <v>法学</v>
          </cell>
          <cell r="I110" t="str">
            <v>上海外国语大学</v>
          </cell>
          <cell r="J110" t="str">
            <v>希腊语</v>
          </cell>
          <cell r="K110" t="str">
            <v>文学</v>
          </cell>
        </row>
        <row r="111">
          <cell r="A111" t="str">
            <v>0171132005</v>
          </cell>
          <cell r="B111" t="str">
            <v>李舜恩</v>
          </cell>
          <cell r="C111" t="str">
            <v>男</v>
          </cell>
          <cell r="E111">
            <v>3.7799999713897705</v>
          </cell>
          <cell r="F111" t="str">
            <v>上海外国语大学</v>
          </cell>
          <cell r="G111" t="str">
            <v>德语</v>
          </cell>
          <cell r="H111" t="str">
            <v>文学</v>
          </cell>
          <cell r="I111" t="str">
            <v>上海外国语大学</v>
          </cell>
          <cell r="J111" t="str">
            <v>国际政治</v>
          </cell>
          <cell r="K111" t="str">
            <v>法学</v>
          </cell>
        </row>
        <row r="112">
          <cell r="A112" t="str">
            <v>0171123003</v>
          </cell>
          <cell r="B112" t="str">
            <v>钱培欣</v>
          </cell>
          <cell r="C112" t="str">
            <v>女</v>
          </cell>
          <cell r="E112">
            <v>3.2899999618530273</v>
          </cell>
          <cell r="F112" t="str">
            <v>上海外国语大学</v>
          </cell>
          <cell r="G112" t="str">
            <v>英语</v>
          </cell>
          <cell r="H112" t="str">
            <v>文学</v>
          </cell>
          <cell r="I112" t="str">
            <v>上海外国语大学</v>
          </cell>
          <cell r="J112" t="str">
            <v>金融学</v>
          </cell>
          <cell r="K112" t="str">
            <v>经济学</v>
          </cell>
        </row>
        <row r="113">
          <cell r="A113" t="str">
            <v>0171121051</v>
          </cell>
          <cell r="B113" t="str">
            <v>丁瑶</v>
          </cell>
          <cell r="C113" t="str">
            <v>女</v>
          </cell>
          <cell r="E113">
            <v>3.5199999809265137</v>
          </cell>
          <cell r="F113" t="str">
            <v>上海外国语大学</v>
          </cell>
          <cell r="G113" t="str">
            <v>日语</v>
          </cell>
          <cell r="H113" t="str">
            <v>文学</v>
          </cell>
          <cell r="I113" t="str">
            <v>上海外国语大学</v>
          </cell>
          <cell r="J113" t="str">
            <v>国际经济与贸易</v>
          </cell>
          <cell r="K113" t="str">
            <v>经济学</v>
          </cell>
        </row>
        <row r="114">
          <cell r="A114" t="str">
            <v>0171163007</v>
          </cell>
          <cell r="B114" t="str">
            <v>尤泓钧</v>
          </cell>
          <cell r="C114" t="str">
            <v>男</v>
          </cell>
          <cell r="E114">
            <v>3.4100000858306885</v>
          </cell>
          <cell r="F114" t="str">
            <v>上海外国语大学</v>
          </cell>
          <cell r="G114" t="str">
            <v>金融学</v>
          </cell>
          <cell r="H114" t="str">
            <v>经济学</v>
          </cell>
          <cell r="I114" t="str">
            <v>上海外国语大学</v>
          </cell>
          <cell r="J114" t="str">
            <v>商务英语</v>
          </cell>
          <cell r="K114" t="str">
            <v>文学</v>
          </cell>
        </row>
        <row r="115">
          <cell r="A115" t="str">
            <v>0171127041</v>
          </cell>
          <cell r="B115" t="str">
            <v>糜琪琦</v>
          </cell>
          <cell r="C115" t="str">
            <v>女</v>
          </cell>
          <cell r="E115">
            <v>3.8499999046325684</v>
          </cell>
          <cell r="F115" t="str">
            <v>上海外国语大学</v>
          </cell>
          <cell r="G115" t="str">
            <v>法语</v>
          </cell>
          <cell r="H115" t="str">
            <v>文学</v>
          </cell>
          <cell r="I115" t="str">
            <v>上海外国语大学</v>
          </cell>
          <cell r="J115" t="str">
            <v>新闻学</v>
          </cell>
          <cell r="K115" t="str">
            <v>文学</v>
          </cell>
          <cell r="L115" t="str">
            <v>与主修专业学科门类冲突</v>
          </cell>
        </row>
        <row r="116">
          <cell r="A116" t="str">
            <v>0171123044</v>
          </cell>
          <cell r="B116" t="str">
            <v>李慧</v>
          </cell>
          <cell r="C116" t="str">
            <v>女</v>
          </cell>
          <cell r="E116">
            <v>3.5899999141693115</v>
          </cell>
          <cell r="F116" t="str">
            <v>上海外国语大学</v>
          </cell>
          <cell r="G116" t="str">
            <v>德语</v>
          </cell>
          <cell r="H116" t="str">
            <v>文学</v>
          </cell>
          <cell r="I116" t="str">
            <v>上海外国语大学</v>
          </cell>
          <cell r="J116" t="str">
            <v>金融学</v>
          </cell>
          <cell r="K116" t="str">
            <v>经济学</v>
          </cell>
        </row>
        <row r="117">
          <cell r="A117" t="str">
            <v>0171123030</v>
          </cell>
          <cell r="B117" t="str">
            <v>马梦瑶</v>
          </cell>
          <cell r="C117" t="str">
            <v>女</v>
          </cell>
          <cell r="E117">
            <v>3.869999885559082</v>
          </cell>
          <cell r="F117" t="str">
            <v>上海外国语大学</v>
          </cell>
          <cell r="G117" t="str">
            <v>德语</v>
          </cell>
          <cell r="H117" t="str">
            <v>文学</v>
          </cell>
          <cell r="I117" t="str">
            <v>上海外国语大学</v>
          </cell>
          <cell r="J117" t="str">
            <v>金融学</v>
          </cell>
          <cell r="K117" t="str">
            <v>经济学</v>
          </cell>
        </row>
        <row r="118">
          <cell r="A118" t="str">
            <v>0171110002</v>
          </cell>
          <cell r="B118" t="str">
            <v>朱蔚林</v>
          </cell>
          <cell r="C118" t="str">
            <v>女</v>
          </cell>
          <cell r="E118">
            <v>3.7000000476837158</v>
          </cell>
          <cell r="F118" t="str">
            <v>上海外国语大学</v>
          </cell>
          <cell r="G118" t="str">
            <v>工商管理</v>
          </cell>
          <cell r="H118" t="str">
            <v>管理学</v>
          </cell>
          <cell r="I118" t="str">
            <v>上海外国语大学</v>
          </cell>
          <cell r="J118" t="str">
            <v>阿拉伯语</v>
          </cell>
          <cell r="K118" t="str">
            <v>文学</v>
          </cell>
        </row>
        <row r="119">
          <cell r="A119" t="str">
            <v>0171133009</v>
          </cell>
          <cell r="B119" t="str">
            <v>徐楠</v>
          </cell>
          <cell r="C119" t="str">
            <v>女</v>
          </cell>
          <cell r="E119">
            <v>3.9100000858306885</v>
          </cell>
          <cell r="F119" t="str">
            <v>上海外国语大学</v>
          </cell>
          <cell r="G119" t="str">
            <v>新闻学</v>
          </cell>
          <cell r="H119" t="str">
            <v>文学</v>
          </cell>
          <cell r="I119" t="str">
            <v>上海外国语大学</v>
          </cell>
          <cell r="J119" t="str">
            <v>公共关系学</v>
          </cell>
          <cell r="K119" t="str">
            <v>管理学</v>
          </cell>
        </row>
        <row r="120">
          <cell r="A120" t="str">
            <v>0171127037</v>
          </cell>
          <cell r="B120" t="str">
            <v>周金汝</v>
          </cell>
          <cell r="C120" t="str">
            <v>女</v>
          </cell>
          <cell r="E120">
            <v>3.619999885559082</v>
          </cell>
          <cell r="F120" t="str">
            <v>上海外国语大学</v>
          </cell>
          <cell r="G120" t="str">
            <v>德语</v>
          </cell>
          <cell r="H120" t="str">
            <v>文学</v>
          </cell>
          <cell r="I120" t="str">
            <v>上海外国语大学</v>
          </cell>
          <cell r="J120" t="str">
            <v>新闻学</v>
          </cell>
          <cell r="K120" t="str">
            <v>文学</v>
          </cell>
          <cell r="L120" t="str">
            <v>与主修专业学科门类冲突</v>
          </cell>
        </row>
        <row r="121">
          <cell r="A121" t="str">
            <v>0171119025</v>
          </cell>
          <cell r="B121" t="str">
            <v>李昂</v>
          </cell>
          <cell r="C121" t="str">
            <v>男</v>
          </cell>
          <cell r="E121">
            <v>3.9000000953674316</v>
          </cell>
          <cell r="F121" t="str">
            <v>上海外国语大学</v>
          </cell>
          <cell r="G121" t="str">
            <v>新闻学</v>
          </cell>
          <cell r="H121" t="str">
            <v>文学</v>
          </cell>
          <cell r="I121" t="str">
            <v>上海外国语大学</v>
          </cell>
          <cell r="J121" t="str">
            <v>翻译</v>
          </cell>
          <cell r="K121" t="str">
            <v>文学</v>
          </cell>
          <cell r="L121" t="str">
            <v>与主修专业学科门类冲突</v>
          </cell>
        </row>
        <row r="122">
          <cell r="A122" t="str">
            <v>0171108002</v>
          </cell>
          <cell r="B122" t="str">
            <v>李有佳</v>
          </cell>
          <cell r="C122" t="str">
            <v>女</v>
          </cell>
          <cell r="E122">
            <v>3.7599999904632568</v>
          </cell>
          <cell r="F122" t="str">
            <v>上海外国语大学</v>
          </cell>
          <cell r="G122" t="str">
            <v>新闻学</v>
          </cell>
          <cell r="H122" t="str">
            <v>文学</v>
          </cell>
          <cell r="I122" t="str">
            <v>上海外国语大学</v>
          </cell>
          <cell r="J122" t="str">
            <v>希腊语</v>
          </cell>
          <cell r="K122" t="str">
            <v>文学</v>
          </cell>
          <cell r="L122" t="str">
            <v>与主修专业学科门类冲突</v>
          </cell>
        </row>
        <row r="123">
          <cell r="A123" t="str">
            <v>0171126044</v>
          </cell>
          <cell r="B123" t="str">
            <v>元若璇</v>
          </cell>
          <cell r="C123" t="str">
            <v>女</v>
          </cell>
          <cell r="E123">
            <v>3.6800000667572021</v>
          </cell>
          <cell r="F123" t="str">
            <v>上海外国语大学</v>
          </cell>
          <cell r="G123" t="str">
            <v>日语</v>
          </cell>
          <cell r="H123" t="str">
            <v>文学</v>
          </cell>
          <cell r="I123" t="str">
            <v>上海外国语大学</v>
          </cell>
          <cell r="J123" t="str">
            <v>法学</v>
          </cell>
          <cell r="K123" t="str">
            <v>法学</v>
          </cell>
        </row>
        <row r="124">
          <cell r="A124" t="str">
            <v>0171130019</v>
          </cell>
          <cell r="B124" t="str">
            <v>向玺</v>
          </cell>
          <cell r="C124" t="str">
            <v>女</v>
          </cell>
          <cell r="E124">
            <v>3.3599998950958252</v>
          </cell>
          <cell r="F124" t="str">
            <v>上海外国语大学</v>
          </cell>
          <cell r="G124" t="str">
            <v>法语</v>
          </cell>
          <cell r="H124" t="str">
            <v>文学</v>
          </cell>
          <cell r="I124" t="str">
            <v>上海外国语大学</v>
          </cell>
          <cell r="J124" t="str">
            <v>广播电视学</v>
          </cell>
          <cell r="K124" t="str">
            <v>文学</v>
          </cell>
          <cell r="L124" t="str">
            <v>与主修专业学科门类冲突</v>
          </cell>
        </row>
        <row r="125">
          <cell r="A125" t="str">
            <v>0171134012</v>
          </cell>
          <cell r="B125" t="str">
            <v>戴乐彤</v>
          </cell>
          <cell r="C125" t="str">
            <v>女</v>
          </cell>
          <cell r="E125">
            <v>3.5499999523162842</v>
          </cell>
          <cell r="F125" t="str">
            <v>上海外国语大学</v>
          </cell>
          <cell r="G125" t="str">
            <v>日语</v>
          </cell>
          <cell r="H125" t="str">
            <v>文学</v>
          </cell>
          <cell r="I125" t="str">
            <v>上海外国语大学</v>
          </cell>
          <cell r="J125" t="str">
            <v>网络与新媒体</v>
          </cell>
          <cell r="K125" t="str">
            <v>文学</v>
          </cell>
          <cell r="L125" t="str">
            <v>与主修专业学科门类冲突</v>
          </cell>
        </row>
        <row r="126">
          <cell r="A126" t="str">
            <v>0171124043</v>
          </cell>
          <cell r="B126" t="str">
            <v>黄郁婷</v>
          </cell>
          <cell r="C126" t="str">
            <v>女</v>
          </cell>
          <cell r="E126">
            <v>2.869999885559082</v>
          </cell>
          <cell r="F126" t="str">
            <v>上海外国语大学</v>
          </cell>
          <cell r="G126" t="str">
            <v>法语</v>
          </cell>
          <cell r="H126" t="str">
            <v>文学</v>
          </cell>
          <cell r="I126" t="str">
            <v>上海外国语大学</v>
          </cell>
          <cell r="J126" t="str">
            <v>工商管理</v>
          </cell>
          <cell r="K126" t="str">
            <v>管理学</v>
          </cell>
        </row>
        <row r="127">
          <cell r="A127" t="str">
            <v>0171163037</v>
          </cell>
          <cell r="B127" t="str">
            <v>曹宇</v>
          </cell>
          <cell r="C127" t="str">
            <v>女</v>
          </cell>
          <cell r="E127">
            <v>3.619999885559082</v>
          </cell>
          <cell r="F127" t="str">
            <v>上海外国语大学</v>
          </cell>
          <cell r="G127" t="str">
            <v>金融学</v>
          </cell>
          <cell r="H127" t="str">
            <v>经济学</v>
          </cell>
          <cell r="I127" t="str">
            <v>上海外国语大学</v>
          </cell>
          <cell r="J127" t="str">
            <v>商务英语</v>
          </cell>
          <cell r="K127" t="str">
            <v>文学</v>
          </cell>
        </row>
        <row r="128">
          <cell r="A128" t="str">
            <v>0171126007</v>
          </cell>
          <cell r="B128" t="str">
            <v>戚雨洁</v>
          </cell>
          <cell r="C128" t="str">
            <v>女</v>
          </cell>
          <cell r="E128">
            <v>3.6500000953674316</v>
          </cell>
          <cell r="F128" t="str">
            <v>上海外国语大学</v>
          </cell>
          <cell r="G128" t="str">
            <v>日语</v>
          </cell>
          <cell r="H128" t="str">
            <v>文学</v>
          </cell>
          <cell r="I128" t="str">
            <v>上海外国语大学</v>
          </cell>
          <cell r="J128" t="str">
            <v>法学</v>
          </cell>
          <cell r="K128" t="str">
            <v>法学</v>
          </cell>
        </row>
        <row r="129">
          <cell r="A129" t="str">
            <v>0171130025</v>
          </cell>
          <cell r="B129" t="str">
            <v>谢湘宇</v>
          </cell>
          <cell r="C129" t="str">
            <v>女</v>
          </cell>
          <cell r="E129">
            <v>3.5499999523162842</v>
          </cell>
          <cell r="F129" t="str">
            <v>上海外国语大学</v>
          </cell>
          <cell r="G129" t="str">
            <v>法语</v>
          </cell>
          <cell r="H129" t="str">
            <v>文学</v>
          </cell>
          <cell r="I129" t="str">
            <v>上海外国语大学</v>
          </cell>
          <cell r="J129" t="str">
            <v>广播电视学</v>
          </cell>
          <cell r="K129" t="str">
            <v>文学</v>
          </cell>
          <cell r="L129" t="str">
            <v>与主修专业学科门类冲突</v>
          </cell>
        </row>
        <row r="130">
          <cell r="A130" t="str">
            <v>0171113022</v>
          </cell>
          <cell r="B130" t="str">
            <v>盛超逸</v>
          </cell>
          <cell r="C130" t="str">
            <v>男</v>
          </cell>
          <cell r="E130">
            <v>3.7100000381469727</v>
          </cell>
          <cell r="F130" t="str">
            <v>上海外国语大学</v>
          </cell>
          <cell r="G130" t="str">
            <v>金融学</v>
          </cell>
          <cell r="H130" t="str">
            <v>经济学</v>
          </cell>
          <cell r="I130" t="str">
            <v>上海外国语大学</v>
          </cell>
          <cell r="J130" t="str">
            <v>日语</v>
          </cell>
          <cell r="K130" t="str">
            <v>文学</v>
          </cell>
        </row>
        <row r="131">
          <cell r="A131" t="str">
            <v>0171132040</v>
          </cell>
          <cell r="B131" t="str">
            <v>魏镜宇</v>
          </cell>
          <cell r="C131" t="str">
            <v>女</v>
          </cell>
          <cell r="E131">
            <v>3.2400000095367432</v>
          </cell>
          <cell r="F131" t="str">
            <v>上海外国语大学</v>
          </cell>
          <cell r="G131" t="str">
            <v>日语</v>
          </cell>
          <cell r="H131" t="str">
            <v>文学</v>
          </cell>
          <cell r="I131" t="str">
            <v>上海外国语大学</v>
          </cell>
          <cell r="J131" t="str">
            <v>国际政治</v>
          </cell>
          <cell r="K131" t="str">
            <v>法学</v>
          </cell>
        </row>
        <row r="132">
          <cell r="A132" t="str">
            <v>0171101032</v>
          </cell>
          <cell r="B132" t="str">
            <v>周天</v>
          </cell>
          <cell r="C132" t="str">
            <v>男</v>
          </cell>
          <cell r="E132">
            <v>3.3900001049041748</v>
          </cell>
          <cell r="F132" t="str">
            <v>上海外国语大学</v>
          </cell>
          <cell r="G132" t="str">
            <v>新闻学</v>
          </cell>
          <cell r="H132" t="str">
            <v>文学</v>
          </cell>
          <cell r="I132" t="str">
            <v>上海外国语大学</v>
          </cell>
          <cell r="J132" t="str">
            <v>英语</v>
          </cell>
          <cell r="K132" t="str">
            <v>文学</v>
          </cell>
          <cell r="L132" t="str">
            <v>与主修专业学科门类冲突</v>
          </cell>
        </row>
        <row r="133">
          <cell r="A133" t="str">
            <v>0171125042</v>
          </cell>
          <cell r="B133" t="str">
            <v>陈思帆</v>
          </cell>
          <cell r="C133" t="str">
            <v>女</v>
          </cell>
          <cell r="E133">
            <v>3.9000000953674316</v>
          </cell>
          <cell r="F133" t="str">
            <v>上海外国语大学</v>
          </cell>
          <cell r="G133" t="str">
            <v>英语</v>
          </cell>
          <cell r="H133" t="str">
            <v>文学</v>
          </cell>
          <cell r="I133" t="str">
            <v>上海外国语大学</v>
          </cell>
          <cell r="J133" t="str">
            <v>国际经济与贸易（日语）</v>
          </cell>
          <cell r="K133" t="str">
            <v>经济学</v>
          </cell>
        </row>
        <row r="134">
          <cell r="A134" t="str">
            <v>0171121048</v>
          </cell>
          <cell r="B134" t="str">
            <v>陆茵</v>
          </cell>
          <cell r="C134" t="str">
            <v>女</v>
          </cell>
          <cell r="E134">
            <v>2.0499999523162842</v>
          </cell>
          <cell r="F134" t="str">
            <v>上海外国语大学</v>
          </cell>
          <cell r="G134" t="str">
            <v>法语</v>
          </cell>
          <cell r="H134" t="str">
            <v>文学</v>
          </cell>
          <cell r="I134" t="str">
            <v>上海外国语大学</v>
          </cell>
          <cell r="J134" t="str">
            <v>国际经济与贸易</v>
          </cell>
          <cell r="K134" t="str">
            <v>经济学</v>
          </cell>
        </row>
        <row r="135">
          <cell r="A135" t="str">
            <v>0171167003</v>
          </cell>
          <cell r="B135" t="str">
            <v>桑笑宇</v>
          </cell>
          <cell r="C135" t="str">
            <v>男</v>
          </cell>
          <cell r="E135">
            <v>3.8399999141693115</v>
          </cell>
          <cell r="F135" t="str">
            <v>上海外国语大学</v>
          </cell>
          <cell r="G135" t="str">
            <v>金融学</v>
          </cell>
          <cell r="H135" t="str">
            <v>经济学</v>
          </cell>
          <cell r="I135" t="str">
            <v>上海外国语大学</v>
          </cell>
          <cell r="J135" t="str">
            <v>波兰语</v>
          </cell>
          <cell r="K135" t="str">
            <v>文学</v>
          </cell>
        </row>
        <row r="136">
          <cell r="A136" t="str">
            <v>0171124040</v>
          </cell>
          <cell r="B136" t="str">
            <v>曾靖闻</v>
          </cell>
          <cell r="C136" t="str">
            <v>女</v>
          </cell>
          <cell r="E136">
            <v>3.9500000476837158</v>
          </cell>
          <cell r="F136" t="str">
            <v>上海外国语大学</v>
          </cell>
          <cell r="G136" t="str">
            <v>法语</v>
          </cell>
          <cell r="H136" t="str">
            <v>文学</v>
          </cell>
          <cell r="I136" t="str">
            <v>上海外国语大学</v>
          </cell>
          <cell r="J136" t="str">
            <v>工商管理</v>
          </cell>
          <cell r="K136" t="str">
            <v>管理学</v>
          </cell>
        </row>
        <row r="137">
          <cell r="A137" t="str">
            <v>0171167001</v>
          </cell>
          <cell r="B137" t="str">
            <v>倪土</v>
          </cell>
          <cell r="C137" t="str">
            <v>男</v>
          </cell>
          <cell r="E137">
            <v>3.9200000762939453</v>
          </cell>
          <cell r="F137" t="str">
            <v>上海外国语大学</v>
          </cell>
          <cell r="G137" t="str">
            <v>法学</v>
          </cell>
          <cell r="H137" t="str">
            <v>法学</v>
          </cell>
          <cell r="I137" t="str">
            <v>上海外国语大学</v>
          </cell>
          <cell r="J137" t="str">
            <v>波兰语</v>
          </cell>
          <cell r="K137" t="str">
            <v>文学</v>
          </cell>
        </row>
        <row r="138">
          <cell r="A138" t="str">
            <v>0171126003</v>
          </cell>
          <cell r="B138" t="str">
            <v>叶晓熠</v>
          </cell>
          <cell r="C138" t="str">
            <v>男</v>
          </cell>
          <cell r="E138">
            <v>3.7400000095367432</v>
          </cell>
          <cell r="F138" t="str">
            <v>上海外国语大学</v>
          </cell>
          <cell r="G138" t="str">
            <v>德语</v>
          </cell>
          <cell r="H138" t="str">
            <v>文学</v>
          </cell>
          <cell r="I138" t="str">
            <v>上海外国语大学</v>
          </cell>
          <cell r="J138" t="str">
            <v>法学</v>
          </cell>
          <cell r="K138" t="str">
            <v>法学</v>
          </cell>
        </row>
        <row r="139">
          <cell r="A139" t="str">
            <v>0171113035</v>
          </cell>
          <cell r="B139" t="str">
            <v>王洋</v>
          </cell>
          <cell r="C139" t="str">
            <v>女</v>
          </cell>
          <cell r="E139">
            <v>2.869999885559082</v>
          </cell>
          <cell r="F139" t="str">
            <v>上海外国语大学</v>
          </cell>
          <cell r="G139" t="str">
            <v>新闻学</v>
          </cell>
          <cell r="H139" t="str">
            <v>文学</v>
          </cell>
          <cell r="I139" t="str">
            <v>上海外国语大学</v>
          </cell>
          <cell r="J139" t="str">
            <v>日语</v>
          </cell>
          <cell r="K139" t="str">
            <v>文学</v>
          </cell>
          <cell r="L139" t="str">
            <v>与主修专业学科门类冲突</v>
          </cell>
        </row>
        <row r="140">
          <cell r="A140" t="str">
            <v>0171113085</v>
          </cell>
          <cell r="B140" t="str">
            <v>金晟仰</v>
          </cell>
          <cell r="C140" t="str">
            <v>男</v>
          </cell>
          <cell r="E140">
            <v>3.6600000858306885</v>
          </cell>
          <cell r="F140" t="str">
            <v>上海外国语大学</v>
          </cell>
          <cell r="G140" t="str">
            <v>金融学</v>
          </cell>
          <cell r="H140" t="str">
            <v>经济学</v>
          </cell>
          <cell r="I140" t="str">
            <v>上海外国语大学</v>
          </cell>
          <cell r="J140" t="str">
            <v>日语</v>
          </cell>
          <cell r="K140" t="str">
            <v>文学</v>
          </cell>
        </row>
        <row r="141">
          <cell r="A141" t="str">
            <v>0171124019</v>
          </cell>
          <cell r="B141" t="str">
            <v>胡梦蝶</v>
          </cell>
          <cell r="C141" t="str">
            <v>女</v>
          </cell>
          <cell r="E141">
            <v>2.9600000381469727</v>
          </cell>
          <cell r="F141" t="str">
            <v>上海外国语大学</v>
          </cell>
          <cell r="G141" t="str">
            <v>日语</v>
          </cell>
          <cell r="H141" t="str">
            <v>文学</v>
          </cell>
          <cell r="I141" t="str">
            <v>上海外国语大学</v>
          </cell>
          <cell r="J141" t="str">
            <v>工商管理</v>
          </cell>
          <cell r="K141" t="str">
            <v>管理学</v>
          </cell>
        </row>
        <row r="142">
          <cell r="A142" t="str">
            <v>0171104026</v>
          </cell>
          <cell r="B142" t="str">
            <v>吴雨菲</v>
          </cell>
          <cell r="C142" t="str">
            <v>女</v>
          </cell>
          <cell r="E142">
            <v>3.4700000286102295</v>
          </cell>
          <cell r="F142" t="str">
            <v>上海外国语大学</v>
          </cell>
          <cell r="G142" t="str">
            <v>金融学</v>
          </cell>
          <cell r="H142" t="str">
            <v>经济学</v>
          </cell>
          <cell r="I142" t="str">
            <v>上海外国语大学</v>
          </cell>
          <cell r="J142" t="str">
            <v>德语</v>
          </cell>
          <cell r="K142" t="str">
            <v>文学</v>
          </cell>
        </row>
        <row r="143">
          <cell r="A143" t="str">
            <v>0171124010</v>
          </cell>
          <cell r="B143" t="str">
            <v>杨海琼</v>
          </cell>
          <cell r="C143" t="str">
            <v>女</v>
          </cell>
          <cell r="E143">
            <v>3.9000000953674316</v>
          </cell>
          <cell r="F143" t="str">
            <v>上海外国语大学</v>
          </cell>
          <cell r="G143" t="str">
            <v>日语</v>
          </cell>
          <cell r="H143" t="str">
            <v>文学</v>
          </cell>
          <cell r="I143" t="str">
            <v>上海外国语大学</v>
          </cell>
          <cell r="J143" t="str">
            <v>工商管理</v>
          </cell>
          <cell r="K143" t="str">
            <v>管理学</v>
          </cell>
        </row>
        <row r="144">
          <cell r="A144" t="str">
            <v>0171119013</v>
          </cell>
          <cell r="B144" t="str">
            <v>陆裕阳</v>
          </cell>
          <cell r="C144" t="str">
            <v>女</v>
          </cell>
          <cell r="E144">
            <v>3.7200000286102295</v>
          </cell>
          <cell r="F144" t="str">
            <v>上海外国语大学</v>
          </cell>
          <cell r="G144" t="str">
            <v>金融学</v>
          </cell>
          <cell r="H144" t="str">
            <v>经济学</v>
          </cell>
          <cell r="I144" t="str">
            <v>上海外国语大学</v>
          </cell>
          <cell r="J144" t="str">
            <v>翻译</v>
          </cell>
          <cell r="K144" t="str">
            <v>文学</v>
          </cell>
        </row>
        <row r="145">
          <cell r="A145" t="str">
            <v>0171104003</v>
          </cell>
          <cell r="B145" t="str">
            <v>洪奕云</v>
          </cell>
          <cell r="C145" t="str">
            <v>女</v>
          </cell>
          <cell r="E145">
            <v>3.5</v>
          </cell>
          <cell r="F145" t="str">
            <v>上海外国语大学</v>
          </cell>
          <cell r="G145" t="str">
            <v>法学</v>
          </cell>
          <cell r="H145" t="str">
            <v>法学</v>
          </cell>
          <cell r="I145" t="str">
            <v>上海外国语大学</v>
          </cell>
          <cell r="J145" t="str">
            <v>德语</v>
          </cell>
          <cell r="K145" t="str">
            <v>文学</v>
          </cell>
        </row>
        <row r="146">
          <cell r="A146" t="str">
            <v>0171125016</v>
          </cell>
          <cell r="B146" t="str">
            <v>张澳</v>
          </cell>
          <cell r="C146" t="str">
            <v>女</v>
          </cell>
          <cell r="E146">
            <v>3.7300000190734863</v>
          </cell>
          <cell r="F146" t="str">
            <v>上海外国语大学</v>
          </cell>
          <cell r="G146" t="str">
            <v>英语</v>
          </cell>
          <cell r="H146" t="str">
            <v>文学</v>
          </cell>
          <cell r="I146" t="str">
            <v>上海外国语大学</v>
          </cell>
          <cell r="J146" t="str">
            <v>国际经济与贸易（日语）</v>
          </cell>
          <cell r="K146" t="str">
            <v>经济学</v>
          </cell>
        </row>
        <row r="147">
          <cell r="A147" t="str">
            <v>0171124047</v>
          </cell>
          <cell r="B147" t="str">
            <v>张兆宇</v>
          </cell>
          <cell r="C147" t="str">
            <v>女</v>
          </cell>
          <cell r="E147">
            <v>3.2400000095367432</v>
          </cell>
          <cell r="F147" t="str">
            <v>上海外国语大学</v>
          </cell>
          <cell r="G147" t="str">
            <v>英语</v>
          </cell>
          <cell r="H147" t="str">
            <v>文学</v>
          </cell>
          <cell r="I147" t="str">
            <v>上海外国语大学</v>
          </cell>
          <cell r="J147" t="str">
            <v>工商管理</v>
          </cell>
          <cell r="K147" t="str">
            <v>管理学</v>
          </cell>
        </row>
        <row r="148">
          <cell r="A148" t="str">
            <v>0171126064</v>
          </cell>
          <cell r="B148" t="str">
            <v>文雅婷</v>
          </cell>
          <cell r="C148" t="str">
            <v>女</v>
          </cell>
          <cell r="E148">
            <v>3.7100000381469727</v>
          </cell>
          <cell r="F148" t="str">
            <v>上海外国语大学</v>
          </cell>
          <cell r="G148" t="str">
            <v>金融学</v>
          </cell>
          <cell r="H148" t="str">
            <v>经济学</v>
          </cell>
          <cell r="I148" t="str">
            <v>上海外国语大学</v>
          </cell>
          <cell r="J148" t="str">
            <v>法学</v>
          </cell>
          <cell r="K148" t="str">
            <v>法学</v>
          </cell>
        </row>
        <row r="149">
          <cell r="A149" t="str">
            <v>0171105069</v>
          </cell>
          <cell r="B149" t="str">
            <v>黄心彤</v>
          </cell>
          <cell r="C149" t="str">
            <v>女</v>
          </cell>
          <cell r="E149">
            <v>3.5799999237060547</v>
          </cell>
          <cell r="F149" t="str">
            <v>上海外国语大学</v>
          </cell>
          <cell r="G149" t="str">
            <v>工商管理</v>
          </cell>
          <cell r="H149" t="str">
            <v>管理学</v>
          </cell>
          <cell r="I149" t="str">
            <v>上海外国语大学</v>
          </cell>
          <cell r="J149" t="str">
            <v>法语</v>
          </cell>
          <cell r="K149" t="str">
            <v>文学</v>
          </cell>
        </row>
        <row r="150">
          <cell r="A150" t="str">
            <v>0171104038</v>
          </cell>
          <cell r="B150" t="str">
            <v>吴谨轩</v>
          </cell>
          <cell r="C150" t="str">
            <v>男</v>
          </cell>
          <cell r="E150">
            <v>3.4700000286102295</v>
          </cell>
          <cell r="F150" t="str">
            <v>上海外国语大学</v>
          </cell>
          <cell r="G150" t="str">
            <v>法学</v>
          </cell>
          <cell r="H150" t="str">
            <v>法学</v>
          </cell>
          <cell r="I150" t="str">
            <v>上海外国语大学</v>
          </cell>
          <cell r="J150" t="str">
            <v>德语</v>
          </cell>
          <cell r="K150" t="str">
            <v>文学</v>
          </cell>
        </row>
        <row r="151">
          <cell r="A151" t="str">
            <v>0171167007</v>
          </cell>
          <cell r="B151" t="str">
            <v>逄悦</v>
          </cell>
          <cell r="C151" t="str">
            <v>女</v>
          </cell>
          <cell r="E151">
            <v>3.5899999141693115</v>
          </cell>
          <cell r="F151" t="str">
            <v>上海外国语大学</v>
          </cell>
          <cell r="G151" t="str">
            <v>法学</v>
          </cell>
          <cell r="H151" t="str">
            <v>法学</v>
          </cell>
          <cell r="I151" t="str">
            <v>上海外国语大学</v>
          </cell>
          <cell r="J151" t="str">
            <v>波兰语</v>
          </cell>
          <cell r="K151" t="str">
            <v>文学</v>
          </cell>
        </row>
        <row r="152">
          <cell r="A152" t="str">
            <v>0171163024</v>
          </cell>
          <cell r="B152" t="str">
            <v>栾佳敏</v>
          </cell>
          <cell r="C152" t="str">
            <v>女</v>
          </cell>
          <cell r="E152">
            <v>3.5099999904632568</v>
          </cell>
          <cell r="F152" t="str">
            <v>上海外国语大学</v>
          </cell>
          <cell r="G152" t="str">
            <v>工商管理</v>
          </cell>
          <cell r="H152" t="str">
            <v>管理学</v>
          </cell>
          <cell r="I152" t="str">
            <v>上海外国语大学</v>
          </cell>
          <cell r="J152" t="str">
            <v>商务英语</v>
          </cell>
          <cell r="K152" t="str">
            <v>文学</v>
          </cell>
        </row>
        <row r="153">
          <cell r="A153" t="str">
            <v>0171113019</v>
          </cell>
          <cell r="B153" t="str">
            <v>吴悦凡</v>
          </cell>
          <cell r="C153" t="str">
            <v>女</v>
          </cell>
          <cell r="E153">
            <v>3.9700000286102295</v>
          </cell>
          <cell r="F153" t="str">
            <v>上海外国语大学</v>
          </cell>
          <cell r="G153" t="str">
            <v>金融学</v>
          </cell>
          <cell r="H153" t="str">
            <v>经济学</v>
          </cell>
          <cell r="I153" t="str">
            <v>上海外国语大学</v>
          </cell>
          <cell r="J153" t="str">
            <v>日语</v>
          </cell>
          <cell r="K153" t="str">
            <v>文学</v>
          </cell>
        </row>
        <row r="154">
          <cell r="A154" t="str">
            <v>0171127042</v>
          </cell>
          <cell r="B154" t="str">
            <v>徐小涵</v>
          </cell>
          <cell r="C154" t="str">
            <v>女</v>
          </cell>
          <cell r="E154">
            <v>3.2300000190734863</v>
          </cell>
          <cell r="F154" t="str">
            <v>上海外国语大学</v>
          </cell>
          <cell r="G154" t="str">
            <v>法语</v>
          </cell>
          <cell r="H154" t="str">
            <v>文学</v>
          </cell>
          <cell r="I154" t="str">
            <v>上海外国语大学</v>
          </cell>
          <cell r="J154" t="str">
            <v>新闻学</v>
          </cell>
          <cell r="K154" t="str">
            <v>文学</v>
          </cell>
          <cell r="L154" t="str">
            <v>与主修专业学科门类冲突</v>
          </cell>
        </row>
        <row r="155">
          <cell r="A155" t="str">
            <v>0171131010</v>
          </cell>
          <cell r="B155" t="str">
            <v>沈奕楠</v>
          </cell>
          <cell r="C155" t="str">
            <v>女</v>
          </cell>
          <cell r="E155">
            <v>3.3599998950958252</v>
          </cell>
          <cell r="F155" t="str">
            <v>上海外国语大学</v>
          </cell>
          <cell r="G155" t="str">
            <v>日语</v>
          </cell>
          <cell r="H155" t="str">
            <v>文学</v>
          </cell>
          <cell r="I155" t="str">
            <v>上海外国语大学</v>
          </cell>
          <cell r="J155" t="str">
            <v>信息管理与信息系统</v>
          </cell>
          <cell r="K155" t="str">
            <v>管理学</v>
          </cell>
        </row>
        <row r="156">
          <cell r="A156" t="str">
            <v>0171121021</v>
          </cell>
          <cell r="B156" t="str">
            <v>赵韵</v>
          </cell>
          <cell r="C156" t="str">
            <v>女</v>
          </cell>
          <cell r="E156">
            <v>3.6099998950958252</v>
          </cell>
          <cell r="F156" t="str">
            <v>上海外国语大学</v>
          </cell>
          <cell r="G156" t="str">
            <v>法语</v>
          </cell>
          <cell r="H156" t="str">
            <v>文学</v>
          </cell>
          <cell r="I156" t="str">
            <v>上海外国语大学</v>
          </cell>
          <cell r="J156" t="str">
            <v>国际经济与贸易</v>
          </cell>
          <cell r="K156" t="str">
            <v>经济学</v>
          </cell>
        </row>
        <row r="157">
          <cell r="A157" t="str">
            <v>0171105022</v>
          </cell>
          <cell r="B157" t="str">
            <v>陈潇逸</v>
          </cell>
          <cell r="C157" t="str">
            <v>女</v>
          </cell>
          <cell r="E157">
            <v>2.9700000286102295</v>
          </cell>
          <cell r="F157" t="str">
            <v>上海外国语大学</v>
          </cell>
          <cell r="G157" t="str">
            <v>新闻学</v>
          </cell>
          <cell r="H157" t="str">
            <v>文学</v>
          </cell>
          <cell r="I157" t="str">
            <v>上海外国语大学</v>
          </cell>
          <cell r="J157" t="str">
            <v>法语</v>
          </cell>
          <cell r="K157" t="str">
            <v>文学</v>
          </cell>
          <cell r="L157" t="str">
            <v>与主修专业学科门类冲突</v>
          </cell>
        </row>
        <row r="158">
          <cell r="A158" t="str">
            <v>0171126078</v>
          </cell>
          <cell r="B158" t="str">
            <v>余谦</v>
          </cell>
          <cell r="C158" t="str">
            <v>女</v>
          </cell>
          <cell r="E158">
            <v>2.9900000095367432</v>
          </cell>
          <cell r="F158" t="str">
            <v>上海外国语大学</v>
          </cell>
          <cell r="G158" t="str">
            <v>日语</v>
          </cell>
          <cell r="H158" t="str">
            <v>文学</v>
          </cell>
          <cell r="I158" t="str">
            <v>上海外国语大学</v>
          </cell>
          <cell r="J158" t="str">
            <v>法学</v>
          </cell>
          <cell r="K158" t="str">
            <v>法学</v>
          </cell>
        </row>
        <row r="159">
          <cell r="A159" t="str">
            <v>0171133039</v>
          </cell>
          <cell r="B159" t="str">
            <v>黄采薇</v>
          </cell>
          <cell r="C159" t="str">
            <v>女</v>
          </cell>
          <cell r="E159">
            <v>3.4500000476837158</v>
          </cell>
          <cell r="F159" t="str">
            <v>上海外国语大学</v>
          </cell>
          <cell r="G159" t="str">
            <v>日语</v>
          </cell>
          <cell r="H159" t="str">
            <v>文学</v>
          </cell>
          <cell r="I159" t="str">
            <v>上海外国语大学</v>
          </cell>
          <cell r="J159" t="str">
            <v>公共关系学</v>
          </cell>
          <cell r="K159" t="str">
            <v>管理学</v>
          </cell>
        </row>
        <row r="160">
          <cell r="A160" t="str">
            <v>0171133042</v>
          </cell>
          <cell r="B160" t="str">
            <v>次仁顿珠</v>
          </cell>
          <cell r="C160" t="str">
            <v>男</v>
          </cell>
          <cell r="E160">
            <v>2.5499999523162842</v>
          </cell>
          <cell r="F160" t="str">
            <v>上海外国语大学</v>
          </cell>
          <cell r="G160" t="str">
            <v>日语</v>
          </cell>
          <cell r="H160" t="str">
            <v>文学</v>
          </cell>
          <cell r="I160" t="str">
            <v>上海外国语大学</v>
          </cell>
          <cell r="J160" t="str">
            <v>公共关系学</v>
          </cell>
          <cell r="K160" t="str">
            <v>管理学</v>
          </cell>
        </row>
        <row r="161">
          <cell r="A161" t="str">
            <v>0171131043</v>
          </cell>
          <cell r="B161" t="str">
            <v>周晶晶</v>
          </cell>
          <cell r="C161" t="str">
            <v>女</v>
          </cell>
          <cell r="E161">
            <v>2.5099999904632568</v>
          </cell>
          <cell r="F161" t="str">
            <v>上海外国语大学</v>
          </cell>
          <cell r="G161" t="str">
            <v>法语</v>
          </cell>
          <cell r="H161" t="str">
            <v>文学</v>
          </cell>
          <cell r="I161" t="str">
            <v>上海外国语大学</v>
          </cell>
          <cell r="J161" t="str">
            <v>信息管理与信息系统</v>
          </cell>
          <cell r="K161" t="str">
            <v>管理学</v>
          </cell>
        </row>
        <row r="162">
          <cell r="A162" t="str">
            <v>0171119039</v>
          </cell>
          <cell r="B162" t="str">
            <v>李铭炜</v>
          </cell>
          <cell r="C162" t="str">
            <v>男</v>
          </cell>
          <cell r="E162">
            <v>3.75</v>
          </cell>
          <cell r="F162" t="str">
            <v>上海外国语大学</v>
          </cell>
          <cell r="G162" t="str">
            <v>德语</v>
          </cell>
          <cell r="H162" t="str">
            <v>文学</v>
          </cell>
          <cell r="I162" t="str">
            <v>上海外国语大学</v>
          </cell>
          <cell r="J162" t="str">
            <v>翻译</v>
          </cell>
          <cell r="K162" t="str">
            <v>文学</v>
          </cell>
          <cell r="L162" t="str">
            <v>与主修专业学科门类冲突</v>
          </cell>
        </row>
        <row r="163">
          <cell r="A163" t="str">
            <v>0171126032</v>
          </cell>
          <cell r="B163" t="str">
            <v>季心怡</v>
          </cell>
          <cell r="C163" t="str">
            <v>女</v>
          </cell>
          <cell r="E163">
            <v>3.3199999332427979</v>
          </cell>
          <cell r="F163" t="str">
            <v>上海外国语大学</v>
          </cell>
          <cell r="G163" t="str">
            <v>法语</v>
          </cell>
          <cell r="H163" t="str">
            <v>文学</v>
          </cell>
          <cell r="I163" t="str">
            <v>上海外国语大学</v>
          </cell>
          <cell r="J163" t="str">
            <v>法学</v>
          </cell>
          <cell r="K163" t="str">
            <v>法学</v>
          </cell>
        </row>
        <row r="164">
          <cell r="A164" t="str">
            <v>0171163005</v>
          </cell>
          <cell r="B164" t="str">
            <v>林睿泽</v>
          </cell>
          <cell r="C164" t="str">
            <v>男</v>
          </cell>
          <cell r="E164">
            <v>3.5199999809265137</v>
          </cell>
          <cell r="F164" t="str">
            <v>上海外国语大学</v>
          </cell>
          <cell r="G164" t="str">
            <v>法语</v>
          </cell>
          <cell r="H164" t="str">
            <v>文学</v>
          </cell>
          <cell r="I164" t="str">
            <v>上海外国语大学</v>
          </cell>
          <cell r="J164" t="str">
            <v>商务英语</v>
          </cell>
          <cell r="K164" t="str">
            <v>文学</v>
          </cell>
          <cell r="L164" t="str">
            <v>与主修专业学科门类冲突</v>
          </cell>
        </row>
        <row r="165">
          <cell r="A165" t="str">
            <v>0171163032</v>
          </cell>
          <cell r="B165" t="str">
            <v>孙雯</v>
          </cell>
          <cell r="C165" t="str">
            <v>女</v>
          </cell>
          <cell r="E165">
            <v>3.0499999523162842</v>
          </cell>
          <cell r="F165" t="str">
            <v>上海外国语大学</v>
          </cell>
          <cell r="G165" t="str">
            <v>工商管理</v>
          </cell>
          <cell r="H165" t="str">
            <v>管理学</v>
          </cell>
          <cell r="I165" t="str">
            <v>上海外国语大学</v>
          </cell>
          <cell r="J165" t="str">
            <v>商务英语</v>
          </cell>
          <cell r="K165" t="str">
            <v>文学</v>
          </cell>
        </row>
        <row r="166">
          <cell r="A166" t="str">
            <v>0151124023</v>
          </cell>
          <cell r="B166" t="str">
            <v>张建伟</v>
          </cell>
          <cell r="C166" t="str">
            <v>男</v>
          </cell>
          <cell r="E166">
            <v>3.8499999046325684</v>
          </cell>
          <cell r="F166" t="str">
            <v>上海外国语大学</v>
          </cell>
          <cell r="G166" t="str">
            <v>法学</v>
          </cell>
          <cell r="H166" t="str">
            <v>法学</v>
          </cell>
          <cell r="I166" t="str">
            <v>上海外国语大学</v>
          </cell>
          <cell r="J166" t="str">
            <v>国际政治</v>
          </cell>
          <cell r="K166" t="str">
            <v>法学</v>
          </cell>
          <cell r="L166" t="str">
            <v>与主修专业学科门类冲突</v>
          </cell>
        </row>
        <row r="167">
          <cell r="A167" t="str">
            <v>0171119017</v>
          </cell>
          <cell r="B167" t="str">
            <v>吴心怡</v>
          </cell>
          <cell r="C167" t="str">
            <v>女</v>
          </cell>
          <cell r="E167">
            <v>3.7300000190734863</v>
          </cell>
          <cell r="F167" t="str">
            <v>上海外国语大学</v>
          </cell>
          <cell r="G167" t="str">
            <v>金融学</v>
          </cell>
          <cell r="H167" t="str">
            <v>经济学</v>
          </cell>
          <cell r="I167" t="str">
            <v>上海外国语大学</v>
          </cell>
          <cell r="J167" t="str">
            <v>翻译</v>
          </cell>
          <cell r="K167" t="str">
            <v>文学</v>
          </cell>
        </row>
        <row r="168">
          <cell r="A168" t="str">
            <v>0171124045</v>
          </cell>
          <cell r="B168" t="str">
            <v>马晶庭</v>
          </cell>
          <cell r="C168" t="str">
            <v>女</v>
          </cell>
          <cell r="E168">
            <v>2.940000057220459</v>
          </cell>
          <cell r="F168" t="str">
            <v>上海外国语大学</v>
          </cell>
          <cell r="G168" t="str">
            <v>法语</v>
          </cell>
          <cell r="H168" t="str">
            <v>文学</v>
          </cell>
          <cell r="I168" t="str">
            <v>上海外国语大学</v>
          </cell>
          <cell r="J168" t="str">
            <v>工商管理</v>
          </cell>
          <cell r="K168" t="str">
            <v>管理学</v>
          </cell>
        </row>
        <row r="169">
          <cell r="A169" t="str">
            <v>0171121005</v>
          </cell>
          <cell r="B169" t="str">
            <v>周以敏</v>
          </cell>
          <cell r="C169" t="str">
            <v>女</v>
          </cell>
          <cell r="E169">
            <v>3.8499999046325684</v>
          </cell>
          <cell r="F169" t="str">
            <v>上海外国语大学</v>
          </cell>
          <cell r="G169" t="str">
            <v>法语</v>
          </cell>
          <cell r="H169" t="str">
            <v>文学</v>
          </cell>
          <cell r="I169" t="str">
            <v>上海外国语大学</v>
          </cell>
          <cell r="J169" t="str">
            <v>国际经济与贸易</v>
          </cell>
          <cell r="K169" t="str">
            <v>经济学</v>
          </cell>
        </row>
        <row r="170">
          <cell r="A170" t="str">
            <v>0171126059</v>
          </cell>
          <cell r="B170" t="str">
            <v>朱彩云</v>
          </cell>
          <cell r="C170" t="str">
            <v>女</v>
          </cell>
          <cell r="E170">
            <v>3.1700000762939453</v>
          </cell>
          <cell r="F170" t="str">
            <v>上海外国语大学</v>
          </cell>
          <cell r="G170" t="str">
            <v>金融学</v>
          </cell>
          <cell r="H170" t="str">
            <v>经济学</v>
          </cell>
          <cell r="I170" t="str">
            <v>上海外国语大学</v>
          </cell>
          <cell r="J170" t="str">
            <v>法学</v>
          </cell>
          <cell r="K170" t="str">
            <v>法学</v>
          </cell>
        </row>
        <row r="171">
          <cell r="A171" t="str">
            <v>0171114041</v>
          </cell>
          <cell r="B171" t="str">
            <v>李俊霞</v>
          </cell>
          <cell r="C171" t="str">
            <v>女</v>
          </cell>
          <cell r="E171">
            <v>3.5099999904632568</v>
          </cell>
          <cell r="F171" t="str">
            <v>上海外国语大学</v>
          </cell>
          <cell r="G171" t="str">
            <v>金融学</v>
          </cell>
          <cell r="H171" t="str">
            <v>经济学</v>
          </cell>
          <cell r="I171" t="str">
            <v>上海外国语大学</v>
          </cell>
          <cell r="J171" t="str">
            <v>汉语国际教育</v>
          </cell>
          <cell r="K171" t="str">
            <v>文学</v>
          </cell>
        </row>
        <row r="172">
          <cell r="A172" t="str">
            <v>0171121006</v>
          </cell>
          <cell r="B172" t="str">
            <v>秦蔚</v>
          </cell>
          <cell r="C172" t="str">
            <v>女</v>
          </cell>
          <cell r="E172">
            <v>2.6500000953674316</v>
          </cell>
          <cell r="F172" t="str">
            <v>上海外国语大学</v>
          </cell>
          <cell r="G172" t="str">
            <v>德语</v>
          </cell>
          <cell r="H172" t="str">
            <v>文学</v>
          </cell>
          <cell r="I172" t="str">
            <v>上海外国语大学</v>
          </cell>
          <cell r="J172" t="str">
            <v>国际经济与贸易</v>
          </cell>
          <cell r="K172" t="str">
            <v>经济学</v>
          </cell>
        </row>
        <row r="173">
          <cell r="A173" t="str">
            <v>0171127022</v>
          </cell>
          <cell r="B173" t="str">
            <v>何晓雪</v>
          </cell>
          <cell r="C173" t="str">
            <v>女</v>
          </cell>
          <cell r="E173">
            <v>3.3599998950958252</v>
          </cell>
          <cell r="F173" t="str">
            <v>上海外国语大学</v>
          </cell>
          <cell r="G173" t="str">
            <v>日语</v>
          </cell>
          <cell r="H173" t="str">
            <v>文学</v>
          </cell>
          <cell r="I173" t="str">
            <v>上海外国语大学</v>
          </cell>
          <cell r="J173" t="str">
            <v>新闻学</v>
          </cell>
          <cell r="K173" t="str">
            <v>文学</v>
          </cell>
          <cell r="L173" t="str">
            <v>与主修专业学科门类冲突</v>
          </cell>
        </row>
        <row r="174">
          <cell r="A174" t="str">
            <v>0171124029</v>
          </cell>
          <cell r="B174" t="str">
            <v>程梦菲</v>
          </cell>
          <cell r="C174" t="str">
            <v>女</v>
          </cell>
          <cell r="E174">
            <v>3.6700000762939453</v>
          </cell>
          <cell r="F174" t="str">
            <v>上海外国语大学</v>
          </cell>
          <cell r="G174" t="str">
            <v>日语</v>
          </cell>
          <cell r="H174" t="str">
            <v>文学</v>
          </cell>
          <cell r="I174" t="str">
            <v>上海外国语大学</v>
          </cell>
          <cell r="J174" t="str">
            <v>工商管理</v>
          </cell>
          <cell r="K174" t="str">
            <v>管理学</v>
          </cell>
        </row>
        <row r="175">
          <cell r="A175" t="str">
            <v>0171103005</v>
          </cell>
          <cell r="B175" t="str">
            <v>秦天润</v>
          </cell>
          <cell r="C175" t="str">
            <v>男</v>
          </cell>
          <cell r="E175">
            <v>3.5699999332427979</v>
          </cell>
          <cell r="F175" t="str">
            <v>上海外国语大学</v>
          </cell>
          <cell r="G175" t="str">
            <v>金融学</v>
          </cell>
          <cell r="H175" t="str">
            <v>经济学</v>
          </cell>
          <cell r="I175" t="str">
            <v>上海外国语大学</v>
          </cell>
          <cell r="J175" t="str">
            <v>俄语</v>
          </cell>
          <cell r="K175" t="str">
            <v>文学</v>
          </cell>
        </row>
        <row r="176">
          <cell r="A176" t="str">
            <v>0171110018</v>
          </cell>
          <cell r="B176" t="str">
            <v>其乐木格</v>
          </cell>
          <cell r="C176" t="str">
            <v>女</v>
          </cell>
          <cell r="E176">
            <v>3.2899999618530273</v>
          </cell>
          <cell r="F176" t="str">
            <v>上海外国语大学</v>
          </cell>
          <cell r="G176" t="str">
            <v>英语</v>
          </cell>
          <cell r="H176" t="str">
            <v>文学</v>
          </cell>
          <cell r="I176" t="str">
            <v>上海外国语大学</v>
          </cell>
          <cell r="J176" t="str">
            <v>阿拉伯语</v>
          </cell>
          <cell r="K176" t="str">
            <v>文学</v>
          </cell>
          <cell r="L176" t="str">
            <v>与主修专业学科门类冲突</v>
          </cell>
        </row>
        <row r="177">
          <cell r="A177" t="str">
            <v>0171127029</v>
          </cell>
          <cell r="B177" t="str">
            <v>李昊楠</v>
          </cell>
          <cell r="C177" t="str">
            <v>男</v>
          </cell>
          <cell r="E177">
            <v>3.8199999332427979</v>
          </cell>
          <cell r="F177" t="str">
            <v>上海外国语大学</v>
          </cell>
          <cell r="G177" t="str">
            <v>金融学</v>
          </cell>
          <cell r="H177" t="str">
            <v>经济学</v>
          </cell>
          <cell r="I177" t="str">
            <v>上海外国语大学</v>
          </cell>
          <cell r="J177" t="str">
            <v>新闻学</v>
          </cell>
          <cell r="K177" t="str">
            <v>文学</v>
          </cell>
        </row>
        <row r="178">
          <cell r="A178" t="str">
            <v>0171163013</v>
          </cell>
          <cell r="B178" t="str">
            <v>胡天浩</v>
          </cell>
          <cell r="C178" t="str">
            <v>男</v>
          </cell>
          <cell r="E178">
            <v>3.6099998950958252</v>
          </cell>
          <cell r="F178" t="str">
            <v>上海外国语大学</v>
          </cell>
          <cell r="G178" t="str">
            <v>金融学</v>
          </cell>
          <cell r="H178" t="str">
            <v>经济学</v>
          </cell>
          <cell r="I178" t="str">
            <v>上海外国语大学</v>
          </cell>
          <cell r="J178" t="str">
            <v>商务英语</v>
          </cell>
          <cell r="K178" t="str">
            <v>文学</v>
          </cell>
        </row>
        <row r="179">
          <cell r="A179" t="str">
            <v>0171110010</v>
          </cell>
          <cell r="B179" t="str">
            <v>王志明</v>
          </cell>
          <cell r="C179" t="str">
            <v>男</v>
          </cell>
          <cell r="E179">
            <v>3.4900000095367432</v>
          </cell>
          <cell r="F179" t="str">
            <v>上海外国语大学</v>
          </cell>
          <cell r="G179" t="str">
            <v>法语</v>
          </cell>
          <cell r="H179" t="str">
            <v>文学</v>
          </cell>
          <cell r="I179" t="str">
            <v>上海外国语大学</v>
          </cell>
          <cell r="J179" t="str">
            <v>阿拉伯语</v>
          </cell>
          <cell r="K179" t="str">
            <v>文学</v>
          </cell>
          <cell r="L179" t="str">
            <v>与主修专业学科门类冲突</v>
          </cell>
        </row>
        <row r="180">
          <cell r="A180" t="str">
            <v>0171163018</v>
          </cell>
          <cell r="B180" t="str">
            <v>郝嘉欣</v>
          </cell>
          <cell r="C180" t="str">
            <v>女</v>
          </cell>
          <cell r="E180">
            <v>3.7000000476837158</v>
          </cell>
          <cell r="F180" t="str">
            <v>上海外国语大学</v>
          </cell>
          <cell r="G180" t="str">
            <v>金融学</v>
          </cell>
          <cell r="H180" t="str">
            <v>经济学</v>
          </cell>
          <cell r="I180" t="str">
            <v>上海外国语大学</v>
          </cell>
          <cell r="J180" t="str">
            <v>商务英语</v>
          </cell>
          <cell r="K180" t="str">
            <v>文学</v>
          </cell>
        </row>
        <row r="181">
          <cell r="A181" t="str">
            <v>0171110024</v>
          </cell>
          <cell r="B181" t="str">
            <v>王俊博</v>
          </cell>
          <cell r="C181" t="str">
            <v>男</v>
          </cell>
          <cell r="E181">
            <v>2.5499999523162842</v>
          </cell>
          <cell r="F181" t="str">
            <v>上海外国语大学</v>
          </cell>
          <cell r="G181" t="str">
            <v>英语</v>
          </cell>
          <cell r="H181" t="str">
            <v>文学</v>
          </cell>
          <cell r="I181" t="str">
            <v>上海外国语大学</v>
          </cell>
          <cell r="J181" t="str">
            <v>阿拉伯语</v>
          </cell>
          <cell r="K181" t="str">
            <v>文学</v>
          </cell>
          <cell r="L181" t="str">
            <v>与主修专业学科门类冲突</v>
          </cell>
        </row>
        <row r="182">
          <cell r="A182" t="str">
            <v>0171114044</v>
          </cell>
          <cell r="B182" t="str">
            <v>罗西</v>
          </cell>
          <cell r="C182" t="str">
            <v>女</v>
          </cell>
          <cell r="E182">
            <v>3.619999885559082</v>
          </cell>
          <cell r="F182" t="str">
            <v>上海外国语大学</v>
          </cell>
          <cell r="G182" t="str">
            <v>法语</v>
          </cell>
          <cell r="H182" t="str">
            <v>文学</v>
          </cell>
          <cell r="I182" t="str">
            <v>上海外国语大学</v>
          </cell>
          <cell r="J182" t="str">
            <v>汉语国际教育</v>
          </cell>
          <cell r="K182" t="str">
            <v>文学</v>
          </cell>
          <cell r="L182" t="str">
            <v>与主修专业学科门类冲突</v>
          </cell>
        </row>
        <row r="183">
          <cell r="A183" t="str">
            <v>0171123027</v>
          </cell>
          <cell r="B183" t="str">
            <v>王雪琪</v>
          </cell>
          <cell r="C183" t="str">
            <v>女</v>
          </cell>
          <cell r="E183">
            <v>3.6500000953674316</v>
          </cell>
          <cell r="F183" t="str">
            <v>上海外国语大学</v>
          </cell>
          <cell r="G183" t="str">
            <v>法语</v>
          </cell>
          <cell r="H183" t="str">
            <v>文学</v>
          </cell>
          <cell r="I183" t="str">
            <v>上海外国语大学</v>
          </cell>
          <cell r="J183" t="str">
            <v>金融学</v>
          </cell>
          <cell r="K183" t="str">
            <v>经济学</v>
          </cell>
        </row>
        <row r="184">
          <cell r="A184" t="str">
            <v>0171121049</v>
          </cell>
          <cell r="B184" t="str">
            <v>张煦</v>
          </cell>
          <cell r="C184" t="str">
            <v>女</v>
          </cell>
          <cell r="E184">
            <v>3.4700000286102295</v>
          </cell>
          <cell r="F184" t="str">
            <v>上海外国语大学</v>
          </cell>
          <cell r="G184" t="str">
            <v>日语</v>
          </cell>
          <cell r="H184" t="str">
            <v>文学</v>
          </cell>
          <cell r="I184" t="str">
            <v>上海外国语大学</v>
          </cell>
          <cell r="J184" t="str">
            <v>国际经济与贸易</v>
          </cell>
          <cell r="K184" t="str">
            <v>经济学</v>
          </cell>
        </row>
        <row r="185">
          <cell r="A185" t="str">
            <v>0171132015</v>
          </cell>
          <cell r="B185" t="str">
            <v>高洁</v>
          </cell>
          <cell r="C185" t="str">
            <v>女</v>
          </cell>
          <cell r="E185">
            <v>3.690000057220459</v>
          </cell>
          <cell r="F185" t="str">
            <v>上海外国语大学</v>
          </cell>
          <cell r="G185" t="str">
            <v>德语</v>
          </cell>
          <cell r="H185" t="str">
            <v>文学</v>
          </cell>
          <cell r="I185" t="str">
            <v>上海外国语大学</v>
          </cell>
          <cell r="J185" t="str">
            <v>国际政治</v>
          </cell>
          <cell r="K185" t="str">
            <v>法学</v>
          </cell>
        </row>
        <row r="186">
          <cell r="A186" t="str">
            <v>0171114011</v>
          </cell>
          <cell r="B186" t="str">
            <v>李怡然</v>
          </cell>
          <cell r="C186" t="str">
            <v>女</v>
          </cell>
          <cell r="E186">
            <v>3.5499999523162842</v>
          </cell>
          <cell r="F186" t="str">
            <v>上海外国语大学</v>
          </cell>
          <cell r="G186" t="str">
            <v>金融学</v>
          </cell>
          <cell r="H186" t="str">
            <v>经济学</v>
          </cell>
          <cell r="I186" t="str">
            <v>上海外国语大学</v>
          </cell>
          <cell r="J186" t="str">
            <v>汉语国际教育</v>
          </cell>
          <cell r="K186" t="str">
            <v>文学</v>
          </cell>
        </row>
        <row r="187">
          <cell r="A187" t="str">
            <v>0171165003</v>
          </cell>
          <cell r="B187" t="str">
            <v>陈安澜</v>
          </cell>
          <cell r="C187" t="str">
            <v>女</v>
          </cell>
          <cell r="E187">
            <v>3.7300000190734863</v>
          </cell>
          <cell r="F187" t="str">
            <v>上海外国语大学</v>
          </cell>
          <cell r="G187" t="str">
            <v>德语</v>
          </cell>
          <cell r="H187" t="str">
            <v>文学</v>
          </cell>
          <cell r="I187" t="str">
            <v>上海外国语大学</v>
          </cell>
          <cell r="J187" t="str">
            <v>印地语</v>
          </cell>
          <cell r="K187" t="str">
            <v>文学</v>
          </cell>
          <cell r="L187" t="str">
            <v>与主修专业学科门类冲突</v>
          </cell>
        </row>
        <row r="188">
          <cell r="A188" t="str">
            <v>0171123025</v>
          </cell>
          <cell r="B188" t="str">
            <v>曹馨文</v>
          </cell>
          <cell r="C188" t="str">
            <v>女</v>
          </cell>
          <cell r="E188">
            <v>3.5699999332427979</v>
          </cell>
          <cell r="F188" t="str">
            <v>上海外国语大学</v>
          </cell>
          <cell r="G188" t="str">
            <v>法语</v>
          </cell>
          <cell r="H188" t="str">
            <v>文学</v>
          </cell>
          <cell r="I188" t="str">
            <v>上海外国语大学</v>
          </cell>
          <cell r="J188" t="str">
            <v>金融学</v>
          </cell>
          <cell r="K188" t="str">
            <v>经济学</v>
          </cell>
        </row>
        <row r="189">
          <cell r="A189" t="str">
            <v>0171125051</v>
          </cell>
          <cell r="B189" t="str">
            <v>张岚</v>
          </cell>
          <cell r="C189" t="str">
            <v>女</v>
          </cell>
          <cell r="E189">
            <v>3.3299999237060547</v>
          </cell>
          <cell r="F189" t="str">
            <v>上海外国语大学</v>
          </cell>
          <cell r="G189" t="str">
            <v>英语</v>
          </cell>
          <cell r="H189" t="str">
            <v>文学</v>
          </cell>
          <cell r="I189" t="str">
            <v>上海外国语大学</v>
          </cell>
          <cell r="J189" t="str">
            <v>国际经济与贸易（日语）</v>
          </cell>
          <cell r="K189" t="str">
            <v>经济学</v>
          </cell>
        </row>
        <row r="190">
          <cell r="A190" t="str">
            <v>0171132030</v>
          </cell>
          <cell r="B190" t="str">
            <v>杨扎石拉姆</v>
          </cell>
          <cell r="C190" t="str">
            <v>女</v>
          </cell>
          <cell r="E190">
            <v>3.0199999809265137</v>
          </cell>
          <cell r="F190" t="str">
            <v>上海外国语大学</v>
          </cell>
          <cell r="G190" t="str">
            <v>日语</v>
          </cell>
          <cell r="H190" t="str">
            <v>文学</v>
          </cell>
          <cell r="I190" t="str">
            <v>上海外国语大学</v>
          </cell>
          <cell r="J190" t="str">
            <v>国际政治</v>
          </cell>
          <cell r="K190" t="str">
            <v>法学</v>
          </cell>
        </row>
        <row r="191">
          <cell r="A191" t="str">
            <v>0171163033</v>
          </cell>
          <cell r="B191" t="str">
            <v>吴相霓</v>
          </cell>
          <cell r="C191" t="str">
            <v>女</v>
          </cell>
          <cell r="E191">
            <v>3.7000000476837158</v>
          </cell>
          <cell r="F191" t="str">
            <v>上海外国语大学</v>
          </cell>
          <cell r="G191" t="str">
            <v>日语</v>
          </cell>
          <cell r="H191" t="str">
            <v>文学</v>
          </cell>
          <cell r="I191" t="str">
            <v>上海外国语大学</v>
          </cell>
          <cell r="J191" t="str">
            <v>商务英语</v>
          </cell>
          <cell r="K191" t="str">
            <v>文学</v>
          </cell>
          <cell r="L191" t="str">
            <v>与主修专业学科门类冲突</v>
          </cell>
        </row>
        <row r="192">
          <cell r="A192" t="str">
            <v>0171119055</v>
          </cell>
          <cell r="B192" t="str">
            <v>梅思瑜</v>
          </cell>
          <cell r="C192" t="str">
            <v>女</v>
          </cell>
          <cell r="E192">
            <v>3.3299999237060547</v>
          </cell>
          <cell r="F192" t="str">
            <v>上海外国语大学</v>
          </cell>
          <cell r="G192" t="str">
            <v>工商管理</v>
          </cell>
          <cell r="H192" t="str">
            <v>管理学</v>
          </cell>
          <cell r="I192" t="str">
            <v>上海外国语大学</v>
          </cell>
          <cell r="J192" t="str">
            <v>翻译</v>
          </cell>
          <cell r="K192" t="str">
            <v>文学</v>
          </cell>
        </row>
        <row r="193">
          <cell r="A193" t="str">
            <v>0171163036</v>
          </cell>
          <cell r="B193" t="str">
            <v>赵雨佳</v>
          </cell>
          <cell r="C193" t="str">
            <v>女</v>
          </cell>
          <cell r="E193">
            <v>3.9300000667572021</v>
          </cell>
          <cell r="F193" t="str">
            <v>上海外国语大学</v>
          </cell>
          <cell r="G193" t="str">
            <v>金融学</v>
          </cell>
          <cell r="H193" t="str">
            <v>经济学</v>
          </cell>
          <cell r="I193" t="str">
            <v>上海外国语大学</v>
          </cell>
          <cell r="J193" t="str">
            <v>商务英语</v>
          </cell>
          <cell r="K193" t="str">
            <v>文学</v>
          </cell>
        </row>
        <row r="194">
          <cell r="A194" t="str">
            <v>0171114036</v>
          </cell>
          <cell r="B194" t="str">
            <v>刘昱</v>
          </cell>
          <cell r="C194" t="str">
            <v>女</v>
          </cell>
          <cell r="E194">
            <v>2.9500000476837158</v>
          </cell>
          <cell r="F194" t="str">
            <v>上海外国语大学</v>
          </cell>
          <cell r="G194" t="str">
            <v>法语</v>
          </cell>
          <cell r="H194" t="str">
            <v>文学</v>
          </cell>
          <cell r="I194" t="str">
            <v>上海外国语大学</v>
          </cell>
          <cell r="J194" t="str">
            <v>汉语国际教育</v>
          </cell>
          <cell r="K194" t="str">
            <v>文学</v>
          </cell>
          <cell r="L194" t="str">
            <v>与主修专业学科门类冲突</v>
          </cell>
        </row>
        <row r="195">
          <cell r="A195" t="str">
            <v>0171110015</v>
          </cell>
          <cell r="B195" t="str">
            <v>孙永祥</v>
          </cell>
          <cell r="C195" t="str">
            <v>男</v>
          </cell>
          <cell r="E195">
            <v>2.9100000858306885</v>
          </cell>
          <cell r="F195" t="str">
            <v>上海外国语大学</v>
          </cell>
          <cell r="G195" t="str">
            <v>金融学</v>
          </cell>
          <cell r="H195" t="str">
            <v>经济学</v>
          </cell>
          <cell r="I195" t="str">
            <v>上海外国语大学</v>
          </cell>
          <cell r="J195" t="str">
            <v>阿拉伯语</v>
          </cell>
          <cell r="K195" t="str">
            <v>文学</v>
          </cell>
        </row>
        <row r="196">
          <cell r="A196" t="str">
            <v>0171110031</v>
          </cell>
          <cell r="B196" t="str">
            <v>王忠宇</v>
          </cell>
          <cell r="C196" t="str">
            <v>男</v>
          </cell>
          <cell r="E196">
            <v>3.5499999523162842</v>
          </cell>
          <cell r="F196" t="str">
            <v>上海外国语大学</v>
          </cell>
          <cell r="G196" t="str">
            <v>金融学</v>
          </cell>
          <cell r="H196" t="str">
            <v>经济学</v>
          </cell>
          <cell r="I196" t="str">
            <v>上海外国语大学</v>
          </cell>
          <cell r="J196" t="str">
            <v>阿拉伯语</v>
          </cell>
          <cell r="K196" t="str">
            <v>文学</v>
          </cell>
        </row>
        <row r="197">
          <cell r="A197" t="str">
            <v>0171101069</v>
          </cell>
          <cell r="B197" t="str">
            <v>旦增塔杰</v>
          </cell>
          <cell r="C197" t="str">
            <v>男</v>
          </cell>
          <cell r="E197">
            <v>2.190000057220459</v>
          </cell>
          <cell r="F197" t="str">
            <v>上海外国语大学</v>
          </cell>
          <cell r="G197" t="str">
            <v>金融学</v>
          </cell>
          <cell r="H197" t="str">
            <v>经济学</v>
          </cell>
          <cell r="I197" t="str">
            <v>上海外国语大学</v>
          </cell>
          <cell r="J197" t="str">
            <v>英语</v>
          </cell>
          <cell r="K197" t="str">
            <v>文学</v>
          </cell>
        </row>
        <row r="198">
          <cell r="A198" t="str">
            <v>0171104022</v>
          </cell>
          <cell r="B198" t="str">
            <v>陈希</v>
          </cell>
          <cell r="C198" t="str">
            <v>女</v>
          </cell>
          <cell r="E198">
            <v>2.9000000953674316</v>
          </cell>
          <cell r="F198" t="str">
            <v>上海外国语大学</v>
          </cell>
          <cell r="G198" t="str">
            <v>日语</v>
          </cell>
          <cell r="H198" t="str">
            <v>文学</v>
          </cell>
          <cell r="I198" t="str">
            <v>上海外国语大学</v>
          </cell>
          <cell r="J198" t="str">
            <v>德语</v>
          </cell>
          <cell r="K198" t="str">
            <v>文学</v>
          </cell>
          <cell r="L198" t="str">
            <v>与主修专业学科门类冲突</v>
          </cell>
        </row>
        <row r="199">
          <cell r="A199" t="str">
            <v>0171165010</v>
          </cell>
          <cell r="B199" t="str">
            <v>梁伟妍</v>
          </cell>
          <cell r="C199" t="str">
            <v>女</v>
          </cell>
          <cell r="E199">
            <v>3.5199999809265137</v>
          </cell>
          <cell r="F199" t="str">
            <v>上海外国语大学</v>
          </cell>
          <cell r="G199" t="str">
            <v>金融学</v>
          </cell>
          <cell r="H199" t="str">
            <v>经济学</v>
          </cell>
          <cell r="I199" t="str">
            <v>上海外国语大学</v>
          </cell>
          <cell r="J199" t="str">
            <v>印地语</v>
          </cell>
          <cell r="K199" t="str">
            <v>文学</v>
          </cell>
        </row>
        <row r="200">
          <cell r="A200" t="str">
            <v>0171101036</v>
          </cell>
          <cell r="B200" t="str">
            <v>梁斌</v>
          </cell>
          <cell r="C200" t="str">
            <v>男</v>
          </cell>
          <cell r="E200">
            <v>3.5799999237060547</v>
          </cell>
          <cell r="F200" t="str">
            <v>上海外国语大学</v>
          </cell>
          <cell r="G200" t="str">
            <v>金融学</v>
          </cell>
          <cell r="H200" t="str">
            <v>经济学</v>
          </cell>
          <cell r="I200" t="str">
            <v>上海外国语大学</v>
          </cell>
          <cell r="J200" t="str">
            <v>英语</v>
          </cell>
          <cell r="K200" t="str">
            <v>文学</v>
          </cell>
        </row>
        <row r="201">
          <cell r="A201" t="str">
            <v>0171124006</v>
          </cell>
          <cell r="B201" t="str">
            <v>王徐昊</v>
          </cell>
          <cell r="C201" t="str">
            <v>男</v>
          </cell>
          <cell r="E201">
            <v>2.7100000381469727</v>
          </cell>
          <cell r="F201" t="str">
            <v>上海外国语大学</v>
          </cell>
          <cell r="G201" t="str">
            <v>德语</v>
          </cell>
          <cell r="H201" t="str">
            <v>文学</v>
          </cell>
          <cell r="I201" t="str">
            <v>上海外国语大学</v>
          </cell>
          <cell r="J201" t="str">
            <v>工商管理</v>
          </cell>
          <cell r="K201" t="str">
            <v>管理学</v>
          </cell>
        </row>
        <row r="202">
          <cell r="A202" t="str">
            <v>0171125025</v>
          </cell>
          <cell r="B202" t="str">
            <v>裴真好</v>
          </cell>
          <cell r="C202" t="str">
            <v>女</v>
          </cell>
          <cell r="E202">
            <v>3.940000057220459</v>
          </cell>
          <cell r="F202" t="str">
            <v>上海外国语大学</v>
          </cell>
          <cell r="G202" t="str">
            <v>法语</v>
          </cell>
          <cell r="H202" t="str">
            <v>文学</v>
          </cell>
          <cell r="I202" t="str">
            <v>上海外国语大学</v>
          </cell>
          <cell r="J202" t="str">
            <v>国际经济与贸易（日语）</v>
          </cell>
          <cell r="K202" t="str">
            <v>经济学</v>
          </cell>
        </row>
        <row r="203">
          <cell r="A203" t="str">
            <v>0171101066</v>
          </cell>
          <cell r="B203" t="str">
            <v>刘冰洁</v>
          </cell>
          <cell r="C203" t="str">
            <v>女</v>
          </cell>
          <cell r="E203">
            <v>3.6600000858306885</v>
          </cell>
          <cell r="F203" t="str">
            <v>上海外国语大学</v>
          </cell>
          <cell r="G203" t="str">
            <v>新闻学</v>
          </cell>
          <cell r="H203" t="str">
            <v>文学</v>
          </cell>
          <cell r="I203" t="str">
            <v>上海外国语大学</v>
          </cell>
          <cell r="J203" t="str">
            <v>英语</v>
          </cell>
          <cell r="K203" t="str">
            <v>文学</v>
          </cell>
          <cell r="L203" t="str">
            <v>与主修专业学科门类冲突</v>
          </cell>
        </row>
        <row r="204">
          <cell r="A204" t="str">
            <v>0171114016</v>
          </cell>
          <cell r="B204" t="str">
            <v>张皓东</v>
          </cell>
          <cell r="C204" t="str">
            <v>女</v>
          </cell>
          <cell r="E204">
            <v>3.7799999713897705</v>
          </cell>
          <cell r="F204" t="str">
            <v>上海外国语大学</v>
          </cell>
          <cell r="G204" t="str">
            <v>法语</v>
          </cell>
          <cell r="H204" t="str">
            <v>文学</v>
          </cell>
          <cell r="I204" t="str">
            <v>上海外国语大学</v>
          </cell>
          <cell r="J204" t="str">
            <v>汉语国际教育</v>
          </cell>
          <cell r="K204" t="str">
            <v>文学</v>
          </cell>
          <cell r="L204" t="str">
            <v>与主修专业学科门类冲突</v>
          </cell>
        </row>
        <row r="205">
          <cell r="A205" t="str">
            <v>0171114009</v>
          </cell>
          <cell r="B205" t="str">
            <v>徐婉婷</v>
          </cell>
          <cell r="C205" t="str">
            <v>女</v>
          </cell>
          <cell r="E205">
            <v>3.6500000953674316</v>
          </cell>
          <cell r="F205" t="str">
            <v>上海外国语大学</v>
          </cell>
          <cell r="G205" t="str">
            <v>日语</v>
          </cell>
          <cell r="H205" t="str">
            <v>文学</v>
          </cell>
          <cell r="I205" t="str">
            <v>上海外国语大学</v>
          </cell>
          <cell r="J205" t="str">
            <v>汉语国际教育</v>
          </cell>
          <cell r="K205" t="str">
            <v>文学</v>
          </cell>
          <cell r="L205" t="str">
            <v>与主修专业学科门类冲突</v>
          </cell>
        </row>
        <row r="206">
          <cell r="A206" t="str">
            <v>0171126025</v>
          </cell>
          <cell r="B206" t="str">
            <v>黄倩</v>
          </cell>
          <cell r="C206" t="str">
            <v>女</v>
          </cell>
          <cell r="E206">
            <v>3.130000114440918</v>
          </cell>
          <cell r="F206" t="str">
            <v>上海外国语大学</v>
          </cell>
          <cell r="G206" t="str">
            <v>金融学</v>
          </cell>
          <cell r="H206" t="str">
            <v>经济学</v>
          </cell>
          <cell r="I206" t="str">
            <v>上海外国语大学</v>
          </cell>
          <cell r="J206" t="str">
            <v>法学</v>
          </cell>
          <cell r="K206" t="str">
            <v>法学</v>
          </cell>
        </row>
        <row r="207">
          <cell r="A207" t="str">
            <v>0171135008</v>
          </cell>
          <cell r="B207" t="str">
            <v>陈诺</v>
          </cell>
          <cell r="C207" t="str">
            <v>女</v>
          </cell>
          <cell r="E207">
            <v>3.6500000953674316</v>
          </cell>
          <cell r="F207" t="str">
            <v>上海外国语大学</v>
          </cell>
          <cell r="G207" t="str">
            <v>金融学</v>
          </cell>
          <cell r="H207" t="str">
            <v>经济学</v>
          </cell>
          <cell r="I207" t="str">
            <v>上海外国语大学</v>
          </cell>
          <cell r="J207" t="str">
            <v>政治学与行政学</v>
          </cell>
          <cell r="K207" t="str">
            <v>法学</v>
          </cell>
        </row>
        <row r="208">
          <cell r="A208" t="str">
            <v>0171102027</v>
          </cell>
          <cell r="B208" t="str">
            <v>周熊芳</v>
          </cell>
          <cell r="C208" t="str">
            <v>女</v>
          </cell>
          <cell r="E208">
            <v>3.6700000762939453</v>
          </cell>
          <cell r="F208" t="str">
            <v>上海外国语大学</v>
          </cell>
          <cell r="G208" t="str">
            <v>新闻学</v>
          </cell>
          <cell r="H208" t="str">
            <v>文学</v>
          </cell>
          <cell r="I208" t="str">
            <v>上海外国语大学</v>
          </cell>
          <cell r="J208" t="str">
            <v>英语</v>
          </cell>
          <cell r="K208" t="str">
            <v>文学</v>
          </cell>
          <cell r="L208" t="str">
            <v>与主修专业学科门类冲突</v>
          </cell>
        </row>
        <row r="209">
          <cell r="A209" t="str">
            <v>0171105004</v>
          </cell>
          <cell r="B209" t="str">
            <v>陆艺珉</v>
          </cell>
          <cell r="C209" t="str">
            <v>女</v>
          </cell>
          <cell r="E209">
            <v>3.559999942779541</v>
          </cell>
          <cell r="F209" t="str">
            <v>上海外国语大学</v>
          </cell>
          <cell r="G209" t="str">
            <v>新闻学</v>
          </cell>
          <cell r="H209" t="str">
            <v>文学</v>
          </cell>
          <cell r="I209" t="str">
            <v>上海外国语大学</v>
          </cell>
          <cell r="J209" t="str">
            <v>法语</v>
          </cell>
          <cell r="K209" t="str">
            <v>文学</v>
          </cell>
          <cell r="L209" t="str">
            <v>与主修专业学科门类冲突</v>
          </cell>
        </row>
        <row r="210">
          <cell r="A210" t="str">
            <v>0171135005</v>
          </cell>
          <cell r="B210" t="str">
            <v>朱梓萌</v>
          </cell>
          <cell r="C210" t="str">
            <v>女</v>
          </cell>
          <cell r="E210">
            <v>3.8199999332427979</v>
          </cell>
          <cell r="F210" t="str">
            <v>上海外国语大学</v>
          </cell>
          <cell r="G210" t="str">
            <v>金融学</v>
          </cell>
          <cell r="H210" t="str">
            <v>经济学</v>
          </cell>
          <cell r="I210" t="str">
            <v>上海外国语大学</v>
          </cell>
          <cell r="J210" t="str">
            <v>政治学与行政学</v>
          </cell>
          <cell r="K210" t="str">
            <v>法学</v>
          </cell>
        </row>
        <row r="211">
          <cell r="A211" t="str">
            <v>0171130012</v>
          </cell>
          <cell r="B211" t="str">
            <v>王靖玥</v>
          </cell>
          <cell r="C211" t="str">
            <v>女</v>
          </cell>
          <cell r="E211">
            <v>3.1800000667572021</v>
          </cell>
          <cell r="F211" t="str">
            <v>上海外国语大学</v>
          </cell>
          <cell r="G211" t="str">
            <v>法语</v>
          </cell>
          <cell r="H211" t="str">
            <v>文学</v>
          </cell>
          <cell r="I211" t="str">
            <v>上海外国语大学</v>
          </cell>
          <cell r="J211" t="str">
            <v>广播电视学</v>
          </cell>
          <cell r="K211" t="str">
            <v>文学</v>
          </cell>
          <cell r="L211" t="str">
            <v>与主修专业学科门类冲突</v>
          </cell>
        </row>
        <row r="212">
          <cell r="A212" t="str">
            <v>0171113033</v>
          </cell>
          <cell r="B212" t="str">
            <v>王嘉明</v>
          </cell>
          <cell r="C212" t="str">
            <v>女</v>
          </cell>
          <cell r="E212">
            <v>3.6800000667572021</v>
          </cell>
          <cell r="F212" t="str">
            <v>上海外国语大学</v>
          </cell>
          <cell r="G212" t="str">
            <v>英语</v>
          </cell>
          <cell r="H212" t="str">
            <v>文学</v>
          </cell>
          <cell r="I212" t="str">
            <v>上海外国语大学</v>
          </cell>
          <cell r="J212" t="str">
            <v>日语</v>
          </cell>
          <cell r="K212" t="str">
            <v>文学</v>
          </cell>
          <cell r="L212" t="str">
            <v>与主修专业学科门类冲突</v>
          </cell>
        </row>
        <row r="213">
          <cell r="A213" t="str">
            <v>0171130006</v>
          </cell>
          <cell r="B213" t="str">
            <v>钱逸晨</v>
          </cell>
          <cell r="C213" t="str">
            <v>女</v>
          </cell>
          <cell r="E213">
            <v>3.6800000667572021</v>
          </cell>
          <cell r="F213" t="str">
            <v>上海外国语大学</v>
          </cell>
          <cell r="G213" t="str">
            <v>日语</v>
          </cell>
          <cell r="H213" t="str">
            <v>文学</v>
          </cell>
          <cell r="I213" t="str">
            <v>上海外国语大学</v>
          </cell>
          <cell r="J213" t="str">
            <v>广播电视学</v>
          </cell>
          <cell r="K213" t="str">
            <v>文学</v>
          </cell>
          <cell r="L213" t="str">
            <v>与主修专业学科门类冲突</v>
          </cell>
        </row>
        <row r="214">
          <cell r="A214" t="str">
            <v>0171113059</v>
          </cell>
          <cell r="B214" t="str">
            <v>邓尧</v>
          </cell>
          <cell r="C214" t="str">
            <v>女</v>
          </cell>
          <cell r="E214">
            <v>3.880000114440918</v>
          </cell>
          <cell r="F214" t="str">
            <v>上海外国语大学</v>
          </cell>
          <cell r="G214" t="str">
            <v>日语</v>
          </cell>
          <cell r="H214" t="str">
            <v>文学</v>
          </cell>
          <cell r="I214" t="str">
            <v>上海外国语大学</v>
          </cell>
          <cell r="J214" t="str">
            <v>日语</v>
          </cell>
          <cell r="K214" t="str">
            <v>文学</v>
          </cell>
          <cell r="L214" t="str">
            <v>与主修专业学科门类冲突</v>
          </cell>
        </row>
        <row r="215">
          <cell r="A215" t="str">
            <v>0171101050</v>
          </cell>
          <cell r="B215" t="str">
            <v>吴玫</v>
          </cell>
          <cell r="C215" t="str">
            <v>女</v>
          </cell>
          <cell r="E215">
            <v>3.6600000858306885</v>
          </cell>
          <cell r="F215" t="str">
            <v>上海外国语大学</v>
          </cell>
          <cell r="G215" t="str">
            <v>法学</v>
          </cell>
          <cell r="H215" t="str">
            <v>法学</v>
          </cell>
          <cell r="I215" t="str">
            <v>上海外国语大学</v>
          </cell>
          <cell r="J215" t="str">
            <v>英语</v>
          </cell>
          <cell r="K215" t="str">
            <v>文学</v>
          </cell>
        </row>
        <row r="216">
          <cell r="A216" t="str">
            <v>0171122052</v>
          </cell>
          <cell r="B216" t="str">
            <v>黄逸菲</v>
          </cell>
          <cell r="C216" t="str">
            <v>女</v>
          </cell>
          <cell r="E216">
            <v>3.2000000476837158</v>
          </cell>
          <cell r="F216" t="str">
            <v>上海外国语大学</v>
          </cell>
          <cell r="G216" t="str">
            <v>日语</v>
          </cell>
          <cell r="H216" t="str">
            <v>文学</v>
          </cell>
          <cell r="I216" t="str">
            <v>上海外国语大学</v>
          </cell>
          <cell r="J216" t="str">
            <v>会计学</v>
          </cell>
          <cell r="K216" t="str">
            <v>管理学</v>
          </cell>
        </row>
        <row r="217">
          <cell r="A217" t="str">
            <v>0171122066</v>
          </cell>
          <cell r="B217" t="str">
            <v>李开馨</v>
          </cell>
          <cell r="C217" t="str">
            <v>女</v>
          </cell>
          <cell r="E217">
            <v>2.5399999618530273</v>
          </cell>
          <cell r="F217" t="str">
            <v>上海外国语大学</v>
          </cell>
          <cell r="G217" t="str">
            <v>法语</v>
          </cell>
          <cell r="H217" t="str">
            <v>文学</v>
          </cell>
          <cell r="I217" t="str">
            <v>上海外国语大学</v>
          </cell>
          <cell r="J217" t="str">
            <v>会计学</v>
          </cell>
          <cell r="K217" t="str">
            <v>管理学</v>
          </cell>
        </row>
        <row r="218">
          <cell r="A218" t="str">
            <v>0171130016</v>
          </cell>
          <cell r="B218" t="str">
            <v>代雪</v>
          </cell>
          <cell r="C218" t="str">
            <v>女</v>
          </cell>
          <cell r="E218">
            <v>3.6700000762939453</v>
          </cell>
          <cell r="F218" t="str">
            <v>上海外国语大学</v>
          </cell>
          <cell r="G218" t="str">
            <v>日语</v>
          </cell>
          <cell r="H218" t="str">
            <v>文学</v>
          </cell>
          <cell r="I218" t="str">
            <v>上海外国语大学</v>
          </cell>
          <cell r="J218" t="str">
            <v>广播电视学</v>
          </cell>
          <cell r="K218" t="str">
            <v>文学</v>
          </cell>
          <cell r="L218" t="str">
            <v>与主修专业学科门类冲突</v>
          </cell>
        </row>
        <row r="219">
          <cell r="A219" t="str">
            <v>0171126029</v>
          </cell>
          <cell r="B219" t="str">
            <v>李剑</v>
          </cell>
          <cell r="C219" t="str">
            <v>男</v>
          </cell>
          <cell r="E219">
            <v>3.559999942779541</v>
          </cell>
          <cell r="F219" t="str">
            <v>上海外国语大学</v>
          </cell>
          <cell r="G219" t="str">
            <v>法语</v>
          </cell>
          <cell r="H219" t="str">
            <v>文学</v>
          </cell>
          <cell r="I219" t="str">
            <v>上海外国语大学</v>
          </cell>
          <cell r="J219" t="str">
            <v>法学</v>
          </cell>
          <cell r="K219" t="str">
            <v>法学</v>
          </cell>
        </row>
        <row r="220">
          <cell r="A220" t="str">
            <v>0171110020</v>
          </cell>
          <cell r="B220" t="str">
            <v>吕奇峰</v>
          </cell>
          <cell r="C220" t="str">
            <v>男</v>
          </cell>
          <cell r="E220">
            <v>3.7000000476837158</v>
          </cell>
          <cell r="F220" t="str">
            <v>上海外国语大学</v>
          </cell>
          <cell r="G220" t="str">
            <v>德语</v>
          </cell>
          <cell r="H220" t="str">
            <v>文学</v>
          </cell>
          <cell r="I220" t="str">
            <v>上海外国语大学</v>
          </cell>
          <cell r="J220" t="str">
            <v>阿拉伯语</v>
          </cell>
          <cell r="K220" t="str">
            <v>文学</v>
          </cell>
          <cell r="L220" t="str">
            <v>与主修专业学科门类冲突</v>
          </cell>
        </row>
        <row r="221">
          <cell r="A221" t="str">
            <v>0171115004</v>
          </cell>
          <cell r="B221" t="str">
            <v>李子钰</v>
          </cell>
          <cell r="C221" t="str">
            <v>女</v>
          </cell>
          <cell r="E221">
            <v>3.8299999237060547</v>
          </cell>
          <cell r="F221" t="str">
            <v>上海外国语大学</v>
          </cell>
          <cell r="G221" t="str">
            <v>法语</v>
          </cell>
          <cell r="H221" t="str">
            <v>文学</v>
          </cell>
          <cell r="I221" t="str">
            <v>上海外国语大学</v>
          </cell>
          <cell r="J221" t="str">
            <v>泰语</v>
          </cell>
          <cell r="K221" t="str">
            <v>文学</v>
          </cell>
          <cell r="L221" t="str">
            <v>与主修专业学科门类冲突</v>
          </cell>
        </row>
        <row r="222">
          <cell r="A222" t="str">
            <v>0171121044</v>
          </cell>
          <cell r="B222" t="str">
            <v>董昊</v>
          </cell>
          <cell r="C222" t="str">
            <v>男</v>
          </cell>
          <cell r="E222">
            <v>2.7400000095367432</v>
          </cell>
          <cell r="F222" t="str">
            <v>上海外国语大学</v>
          </cell>
          <cell r="G222" t="str">
            <v>德语</v>
          </cell>
          <cell r="H222" t="str">
            <v>文学</v>
          </cell>
          <cell r="I222" t="str">
            <v>上海外国语大学</v>
          </cell>
          <cell r="J222" t="str">
            <v>国际经济与贸易</v>
          </cell>
          <cell r="K222" t="str">
            <v>经济学</v>
          </cell>
        </row>
        <row r="223">
          <cell r="A223" t="str">
            <v>0171132006</v>
          </cell>
          <cell r="B223" t="str">
            <v>帅书灵</v>
          </cell>
          <cell r="C223" t="str">
            <v>女</v>
          </cell>
          <cell r="E223">
            <v>3.9600000381469727</v>
          </cell>
          <cell r="F223" t="str">
            <v>上海外国语大学</v>
          </cell>
          <cell r="G223" t="str">
            <v>法语</v>
          </cell>
          <cell r="H223" t="str">
            <v>文学</v>
          </cell>
          <cell r="I223" t="str">
            <v>上海外国语大学</v>
          </cell>
          <cell r="J223" t="str">
            <v>国际政治</v>
          </cell>
          <cell r="K223" t="str">
            <v>法学</v>
          </cell>
        </row>
        <row r="224">
          <cell r="A224" t="str">
            <v>0171110026</v>
          </cell>
          <cell r="B224" t="str">
            <v>郭金含</v>
          </cell>
          <cell r="C224" t="str">
            <v>男</v>
          </cell>
          <cell r="E224">
            <v>3.9100000858306885</v>
          </cell>
          <cell r="F224" t="str">
            <v>上海外国语大学</v>
          </cell>
          <cell r="G224" t="str">
            <v>德语</v>
          </cell>
          <cell r="H224" t="str">
            <v>文学</v>
          </cell>
          <cell r="I224" t="str">
            <v>上海外国语大学</v>
          </cell>
          <cell r="J224" t="str">
            <v>阿拉伯语</v>
          </cell>
          <cell r="K224" t="str">
            <v>文学</v>
          </cell>
          <cell r="L224" t="str">
            <v>与主修专业学科门类冲突</v>
          </cell>
        </row>
        <row r="225">
          <cell r="A225" t="str">
            <v>0171131001</v>
          </cell>
          <cell r="B225" t="str">
            <v>陈晓帆</v>
          </cell>
          <cell r="C225" t="str">
            <v>女</v>
          </cell>
          <cell r="E225">
            <v>3.5899999141693115</v>
          </cell>
          <cell r="F225" t="str">
            <v>上海外国语大学</v>
          </cell>
          <cell r="G225" t="str">
            <v>日语</v>
          </cell>
          <cell r="H225" t="str">
            <v>文学</v>
          </cell>
          <cell r="I225" t="str">
            <v>上海外国语大学</v>
          </cell>
          <cell r="J225" t="str">
            <v>信息管理与信息系统</v>
          </cell>
          <cell r="K225" t="str">
            <v>管理学</v>
          </cell>
        </row>
        <row r="226">
          <cell r="A226" t="str">
            <v>0171108014</v>
          </cell>
          <cell r="B226" t="str">
            <v>郭淑瑶</v>
          </cell>
          <cell r="C226" t="str">
            <v>女</v>
          </cell>
          <cell r="E226">
            <v>3.869999885559082</v>
          </cell>
          <cell r="F226" t="str">
            <v>上海外国语大学</v>
          </cell>
          <cell r="G226" t="str">
            <v>日语</v>
          </cell>
          <cell r="H226" t="str">
            <v>文学</v>
          </cell>
          <cell r="I226" t="str">
            <v>上海外国语大学</v>
          </cell>
          <cell r="J226" t="str">
            <v>希腊语</v>
          </cell>
          <cell r="K226" t="str">
            <v>文学</v>
          </cell>
          <cell r="L226" t="str">
            <v>与主修专业学科门类冲突</v>
          </cell>
        </row>
        <row r="227">
          <cell r="A227" t="str">
            <v>0171108005</v>
          </cell>
          <cell r="B227" t="str">
            <v>李颖</v>
          </cell>
          <cell r="C227" t="str">
            <v>女</v>
          </cell>
          <cell r="E227">
            <v>3.7599999904632568</v>
          </cell>
          <cell r="F227" t="str">
            <v>上海外国语大学</v>
          </cell>
          <cell r="G227" t="str">
            <v>金融学</v>
          </cell>
          <cell r="H227" t="str">
            <v>经济学</v>
          </cell>
          <cell r="I227" t="str">
            <v>上海外国语大学</v>
          </cell>
          <cell r="J227" t="str">
            <v>希腊语</v>
          </cell>
          <cell r="K227" t="str">
            <v>文学</v>
          </cell>
        </row>
        <row r="228">
          <cell r="A228" t="str">
            <v>0171165007</v>
          </cell>
          <cell r="B228" t="str">
            <v>田仕宇</v>
          </cell>
          <cell r="C228" t="str">
            <v>女</v>
          </cell>
          <cell r="E228">
            <v>3.4700000286102295</v>
          </cell>
          <cell r="F228" t="str">
            <v>上海外国语大学</v>
          </cell>
          <cell r="G228" t="str">
            <v>新闻学</v>
          </cell>
          <cell r="H228" t="str">
            <v>文学</v>
          </cell>
          <cell r="I228" t="str">
            <v>上海外国语大学</v>
          </cell>
          <cell r="J228" t="str">
            <v>印地语</v>
          </cell>
          <cell r="K228" t="str">
            <v>文学</v>
          </cell>
          <cell r="L228" t="str">
            <v>与主修专业学科门类冲突</v>
          </cell>
        </row>
        <row r="229">
          <cell r="A229" t="str">
            <v>0171133040</v>
          </cell>
          <cell r="B229" t="str">
            <v>杨宇黎</v>
          </cell>
          <cell r="C229" t="str">
            <v>女</v>
          </cell>
          <cell r="E229">
            <v>2.9100000858306885</v>
          </cell>
          <cell r="F229" t="str">
            <v>上海外国语大学</v>
          </cell>
          <cell r="G229" t="str">
            <v>日语</v>
          </cell>
          <cell r="H229" t="str">
            <v>文学</v>
          </cell>
          <cell r="I229" t="str">
            <v>上海外国语大学</v>
          </cell>
          <cell r="J229" t="str">
            <v>公共关系学</v>
          </cell>
          <cell r="K229" t="str">
            <v>管理学</v>
          </cell>
        </row>
        <row r="230">
          <cell r="A230" t="str">
            <v>0171133037</v>
          </cell>
          <cell r="B230" t="str">
            <v>李文娜</v>
          </cell>
          <cell r="C230" t="str">
            <v>女</v>
          </cell>
          <cell r="E230">
            <v>3.059999942779541</v>
          </cell>
          <cell r="F230" t="str">
            <v>上海外国语大学</v>
          </cell>
          <cell r="G230" t="str">
            <v>日语</v>
          </cell>
          <cell r="H230" t="str">
            <v>文学</v>
          </cell>
          <cell r="I230" t="str">
            <v>上海外国语大学</v>
          </cell>
          <cell r="J230" t="str">
            <v>公共关系学</v>
          </cell>
          <cell r="K230" t="str">
            <v>管理学</v>
          </cell>
        </row>
        <row r="231">
          <cell r="A231" t="str">
            <v>0171123052</v>
          </cell>
          <cell r="B231" t="str">
            <v>张誉方</v>
          </cell>
          <cell r="C231" t="str">
            <v>女</v>
          </cell>
          <cell r="E231">
            <v>2.9000000953674316</v>
          </cell>
          <cell r="F231" t="str">
            <v>上海外国语大学</v>
          </cell>
          <cell r="G231" t="str">
            <v>法语</v>
          </cell>
          <cell r="H231" t="str">
            <v>文学</v>
          </cell>
          <cell r="I231" t="str">
            <v>上海外国语大学</v>
          </cell>
          <cell r="J231" t="str">
            <v>金融学</v>
          </cell>
          <cell r="K231" t="str">
            <v>经济学</v>
          </cell>
        </row>
        <row r="232">
          <cell r="A232" t="str">
            <v>0171123040</v>
          </cell>
          <cell r="B232" t="str">
            <v>张艺伟</v>
          </cell>
          <cell r="C232" t="str">
            <v>女</v>
          </cell>
          <cell r="E232">
            <v>3.7000000476837158</v>
          </cell>
          <cell r="F232" t="str">
            <v>上海外国语大学</v>
          </cell>
          <cell r="G232" t="str">
            <v>法语</v>
          </cell>
          <cell r="H232" t="str">
            <v>文学</v>
          </cell>
          <cell r="I232" t="str">
            <v>上海外国语大学</v>
          </cell>
          <cell r="J232" t="str">
            <v>金融学</v>
          </cell>
          <cell r="K232" t="str">
            <v>经济学</v>
          </cell>
        </row>
        <row r="233">
          <cell r="A233" t="str">
            <v>0171114001</v>
          </cell>
          <cell r="B233" t="str">
            <v>刘静怡</v>
          </cell>
          <cell r="C233" t="str">
            <v>女</v>
          </cell>
          <cell r="E233">
            <v>3.5099999904632568</v>
          </cell>
          <cell r="F233" t="str">
            <v>上海外国语大学</v>
          </cell>
          <cell r="G233" t="str">
            <v>日语</v>
          </cell>
          <cell r="H233" t="str">
            <v>文学</v>
          </cell>
          <cell r="I233" t="str">
            <v>上海外国语大学</v>
          </cell>
          <cell r="J233" t="str">
            <v>汉语国际教育</v>
          </cell>
          <cell r="K233" t="str">
            <v>文学</v>
          </cell>
          <cell r="L233" t="str">
            <v>与主修专业学科门类冲突</v>
          </cell>
        </row>
        <row r="234">
          <cell r="A234" t="str">
            <v>0171122075</v>
          </cell>
          <cell r="B234" t="str">
            <v>石立亚</v>
          </cell>
          <cell r="C234" t="str">
            <v>女</v>
          </cell>
          <cell r="E234">
            <v>3.1700000762939453</v>
          </cell>
          <cell r="F234" t="str">
            <v>上海外国语大学</v>
          </cell>
          <cell r="G234" t="str">
            <v>英语</v>
          </cell>
          <cell r="H234" t="str">
            <v>文学</v>
          </cell>
          <cell r="I234" t="str">
            <v>上海外国语大学</v>
          </cell>
          <cell r="J234" t="str">
            <v>会计学</v>
          </cell>
          <cell r="K234" t="str">
            <v>管理学</v>
          </cell>
        </row>
        <row r="235">
          <cell r="A235" t="str">
            <v>0171165005</v>
          </cell>
          <cell r="B235" t="str">
            <v>张弘</v>
          </cell>
          <cell r="C235" t="str">
            <v>女</v>
          </cell>
          <cell r="E235">
            <v>3.7100000381469727</v>
          </cell>
          <cell r="F235" t="str">
            <v>上海外国语大学</v>
          </cell>
          <cell r="G235" t="str">
            <v>工商管理</v>
          </cell>
          <cell r="H235" t="str">
            <v>管理学</v>
          </cell>
          <cell r="I235" t="str">
            <v>上海外国语大学</v>
          </cell>
          <cell r="J235" t="str">
            <v>印地语</v>
          </cell>
          <cell r="K235" t="str">
            <v>文学</v>
          </cell>
        </row>
        <row r="236">
          <cell r="A236" t="str">
            <v>0171130010</v>
          </cell>
          <cell r="B236" t="str">
            <v>李天镱</v>
          </cell>
          <cell r="C236" t="str">
            <v>男</v>
          </cell>
          <cell r="E236">
            <v>3.7000000476837158</v>
          </cell>
          <cell r="F236" t="str">
            <v>上海外国语大学</v>
          </cell>
          <cell r="G236" t="str">
            <v>日语</v>
          </cell>
          <cell r="H236" t="str">
            <v>文学</v>
          </cell>
          <cell r="I236" t="str">
            <v>上海外国语大学</v>
          </cell>
          <cell r="J236" t="str">
            <v>广播电视学</v>
          </cell>
          <cell r="K236" t="str">
            <v>文学</v>
          </cell>
          <cell r="L236" t="str">
            <v>与主修专业学科门类冲突</v>
          </cell>
        </row>
        <row r="237">
          <cell r="A237" t="str">
            <v>0171113016</v>
          </cell>
          <cell r="B237" t="str">
            <v>蔡天琪</v>
          </cell>
          <cell r="C237" t="str">
            <v>女</v>
          </cell>
          <cell r="E237">
            <v>3.9000000953674316</v>
          </cell>
          <cell r="F237" t="str">
            <v>上海外国语大学</v>
          </cell>
          <cell r="G237" t="str">
            <v>金融学</v>
          </cell>
          <cell r="H237" t="str">
            <v>经济学</v>
          </cell>
          <cell r="I237" t="str">
            <v>上海外国语大学</v>
          </cell>
          <cell r="J237" t="str">
            <v>日语</v>
          </cell>
          <cell r="K237" t="str">
            <v>文学</v>
          </cell>
        </row>
        <row r="238">
          <cell r="A238" t="str">
            <v>0171114046</v>
          </cell>
          <cell r="B238" t="str">
            <v>张琰玮</v>
          </cell>
          <cell r="C238" t="str">
            <v>女</v>
          </cell>
          <cell r="E238">
            <v>3.3900001049041748</v>
          </cell>
          <cell r="F238" t="str">
            <v>上海外国语大学</v>
          </cell>
          <cell r="G238" t="str">
            <v>德语</v>
          </cell>
          <cell r="H238" t="str">
            <v>文学</v>
          </cell>
          <cell r="I238" t="str">
            <v>上海外国语大学</v>
          </cell>
          <cell r="J238" t="str">
            <v>汉语国际教育</v>
          </cell>
          <cell r="K238" t="str">
            <v>文学</v>
          </cell>
          <cell r="L238" t="str">
            <v>与主修专业学科门类冲突</v>
          </cell>
        </row>
        <row r="239">
          <cell r="A239" t="str">
            <v>0171163010</v>
          </cell>
          <cell r="B239" t="str">
            <v>张宏宇</v>
          </cell>
          <cell r="C239" t="str">
            <v>男</v>
          </cell>
          <cell r="E239">
            <v>3.9800000190734863</v>
          </cell>
          <cell r="F239" t="str">
            <v>上海外国语大学</v>
          </cell>
          <cell r="G239" t="str">
            <v>法语</v>
          </cell>
          <cell r="H239" t="str">
            <v>文学</v>
          </cell>
          <cell r="I239" t="str">
            <v>上海外国语大学</v>
          </cell>
          <cell r="J239" t="str">
            <v>商务英语</v>
          </cell>
          <cell r="K239" t="str">
            <v>文学</v>
          </cell>
          <cell r="L239" t="str">
            <v>与主修专业学科门类冲突</v>
          </cell>
        </row>
        <row r="240">
          <cell r="A240" t="str">
            <v>0171163001</v>
          </cell>
          <cell r="B240" t="str">
            <v>费嘉君</v>
          </cell>
          <cell r="C240" t="str">
            <v>男</v>
          </cell>
          <cell r="E240">
            <v>3.5199999809265137</v>
          </cell>
          <cell r="F240" t="str">
            <v>上海外国语大学</v>
          </cell>
          <cell r="G240" t="str">
            <v>法语</v>
          </cell>
          <cell r="H240" t="str">
            <v>文学</v>
          </cell>
          <cell r="I240" t="str">
            <v>上海外国语大学</v>
          </cell>
          <cell r="J240" t="str">
            <v>商务英语</v>
          </cell>
          <cell r="K240" t="str">
            <v>文学</v>
          </cell>
          <cell r="L240" t="str">
            <v>与主修专业学科门类冲突</v>
          </cell>
        </row>
        <row r="241">
          <cell r="A241" t="str">
            <v>0171123041</v>
          </cell>
          <cell r="B241" t="str">
            <v>万心怡</v>
          </cell>
          <cell r="C241" t="str">
            <v>女</v>
          </cell>
          <cell r="E241">
            <v>3.3399999141693115</v>
          </cell>
          <cell r="F241" t="str">
            <v>上海外国语大学</v>
          </cell>
          <cell r="G241" t="str">
            <v>日语</v>
          </cell>
          <cell r="H241" t="str">
            <v>文学</v>
          </cell>
          <cell r="I241" t="str">
            <v>上海外国语大学</v>
          </cell>
          <cell r="J241" t="str">
            <v>金融学</v>
          </cell>
          <cell r="K241" t="str">
            <v>经济学</v>
          </cell>
        </row>
        <row r="242">
          <cell r="A242" t="str">
            <v>0171133049</v>
          </cell>
          <cell r="B242" t="str">
            <v>张昱璋</v>
          </cell>
          <cell r="C242" t="str">
            <v>女</v>
          </cell>
          <cell r="E242">
            <v>3.119999885559082</v>
          </cell>
          <cell r="F242" t="str">
            <v>上海外国语大学</v>
          </cell>
          <cell r="G242" t="str">
            <v>德语</v>
          </cell>
          <cell r="H242" t="str">
            <v>文学</v>
          </cell>
          <cell r="I242" t="str">
            <v>上海外国语大学</v>
          </cell>
          <cell r="J242" t="str">
            <v>公共关系学</v>
          </cell>
          <cell r="K242" t="str">
            <v>管理学</v>
          </cell>
        </row>
        <row r="243">
          <cell r="A243" t="str">
            <v>0171134013</v>
          </cell>
          <cell r="B243" t="str">
            <v>黄淇华</v>
          </cell>
          <cell r="C243" t="str">
            <v>男</v>
          </cell>
          <cell r="E243">
            <v>3.5399999618530273</v>
          </cell>
          <cell r="F243" t="str">
            <v>上海外国语大学</v>
          </cell>
          <cell r="G243" t="str">
            <v>日语</v>
          </cell>
          <cell r="H243" t="str">
            <v>文学</v>
          </cell>
          <cell r="I243" t="str">
            <v>上海外国语大学</v>
          </cell>
          <cell r="J243" t="str">
            <v>网络与新媒体</v>
          </cell>
          <cell r="K243" t="str">
            <v>文学</v>
          </cell>
          <cell r="L243" t="str">
            <v>与主修专业学科门类冲突</v>
          </cell>
        </row>
        <row r="244">
          <cell r="A244" t="str">
            <v>0171108001</v>
          </cell>
          <cell r="B244" t="str">
            <v>俞悦</v>
          </cell>
          <cell r="C244" t="str">
            <v>女</v>
          </cell>
          <cell r="E244">
            <v>3.119999885559082</v>
          </cell>
          <cell r="F244" t="str">
            <v>上海外国语大学</v>
          </cell>
          <cell r="G244" t="str">
            <v>日语</v>
          </cell>
          <cell r="H244" t="str">
            <v>文学</v>
          </cell>
          <cell r="I244" t="str">
            <v>上海外国语大学</v>
          </cell>
          <cell r="J244" t="str">
            <v>希腊语</v>
          </cell>
          <cell r="K244" t="str">
            <v>文学</v>
          </cell>
          <cell r="L244" t="str">
            <v>与主修专业学科门类冲突</v>
          </cell>
        </row>
        <row r="245">
          <cell r="A245" t="str">
            <v>0171127032</v>
          </cell>
          <cell r="B245" t="str">
            <v>毕圆梦</v>
          </cell>
          <cell r="C245" t="str">
            <v>女</v>
          </cell>
          <cell r="E245">
            <v>3.5499999523162842</v>
          </cell>
          <cell r="F245" t="str">
            <v>上海外国语大学</v>
          </cell>
          <cell r="G245" t="str">
            <v>金融学</v>
          </cell>
          <cell r="H245" t="str">
            <v>经济学</v>
          </cell>
          <cell r="I245" t="str">
            <v>上海外国语大学</v>
          </cell>
          <cell r="J245" t="str">
            <v>新闻学</v>
          </cell>
          <cell r="K245" t="str">
            <v>文学</v>
          </cell>
        </row>
        <row r="246">
          <cell r="A246" t="str">
            <v>0171108011</v>
          </cell>
          <cell r="B246" t="str">
            <v>王丽雯</v>
          </cell>
          <cell r="C246" t="str">
            <v>女</v>
          </cell>
          <cell r="E246">
            <v>3.8499999046325684</v>
          </cell>
          <cell r="F246" t="str">
            <v>上海外国语大学</v>
          </cell>
          <cell r="G246" t="str">
            <v>日语</v>
          </cell>
          <cell r="H246" t="str">
            <v>文学</v>
          </cell>
          <cell r="I246" t="str">
            <v>上海外国语大学</v>
          </cell>
          <cell r="J246" t="str">
            <v>希腊语</v>
          </cell>
          <cell r="K246" t="str">
            <v>文学</v>
          </cell>
          <cell r="L246" t="str">
            <v>与主修专业学科门类冲突</v>
          </cell>
        </row>
        <row r="247">
          <cell r="A247" t="str">
            <v>0171108012</v>
          </cell>
          <cell r="B247" t="str">
            <v>唐昊洋</v>
          </cell>
          <cell r="C247" t="str">
            <v>女</v>
          </cell>
          <cell r="E247">
            <v>3.940000057220459</v>
          </cell>
          <cell r="F247" t="str">
            <v>上海外国语大学</v>
          </cell>
          <cell r="G247" t="str">
            <v>日语</v>
          </cell>
          <cell r="H247" t="str">
            <v>文学</v>
          </cell>
          <cell r="I247" t="str">
            <v>上海外国语大学</v>
          </cell>
          <cell r="J247" t="str">
            <v>希腊语</v>
          </cell>
          <cell r="K247" t="str">
            <v>文学</v>
          </cell>
          <cell r="L247" t="str">
            <v>与主修专业学科门类冲突</v>
          </cell>
        </row>
        <row r="248">
          <cell r="A248" t="str">
            <v>0171126074</v>
          </cell>
          <cell r="B248" t="str">
            <v>赵翊铖</v>
          </cell>
          <cell r="C248" t="str">
            <v>男</v>
          </cell>
          <cell r="E248">
            <v>2.3499999046325684</v>
          </cell>
          <cell r="F248" t="str">
            <v>上海外国语大学</v>
          </cell>
          <cell r="G248" t="str">
            <v>法语</v>
          </cell>
          <cell r="H248" t="str">
            <v>文学</v>
          </cell>
          <cell r="I248" t="str">
            <v>上海外国语大学</v>
          </cell>
          <cell r="J248" t="str">
            <v>法学</v>
          </cell>
          <cell r="K248" t="str">
            <v>法学</v>
          </cell>
        </row>
        <row r="249">
          <cell r="A249" t="str">
            <v>0171126048</v>
          </cell>
          <cell r="B249" t="str">
            <v>陈晨</v>
          </cell>
          <cell r="C249" t="str">
            <v>男</v>
          </cell>
          <cell r="E249">
            <v>2.619999885559082</v>
          </cell>
          <cell r="F249" t="str">
            <v>上海外国语大学</v>
          </cell>
          <cell r="G249" t="str">
            <v>日语</v>
          </cell>
          <cell r="H249" t="str">
            <v>文学</v>
          </cell>
          <cell r="I249" t="str">
            <v>上海外国语大学</v>
          </cell>
          <cell r="J249" t="str">
            <v>法学</v>
          </cell>
          <cell r="K249" t="str">
            <v>法学</v>
          </cell>
        </row>
        <row r="250">
          <cell r="A250" t="str">
            <v>0171132007</v>
          </cell>
          <cell r="B250" t="str">
            <v>刘佳萱</v>
          </cell>
          <cell r="C250" t="str">
            <v>女</v>
          </cell>
          <cell r="E250">
            <v>3.7799999713897705</v>
          </cell>
          <cell r="F250" t="str">
            <v>上海外国语大学</v>
          </cell>
          <cell r="G250" t="str">
            <v>法语</v>
          </cell>
          <cell r="H250" t="str">
            <v>文学</v>
          </cell>
          <cell r="I250" t="str">
            <v>上海外国语大学</v>
          </cell>
          <cell r="J250" t="str">
            <v>国际政治</v>
          </cell>
          <cell r="K250" t="str">
            <v>法学</v>
          </cell>
        </row>
        <row r="251">
          <cell r="A251" t="str">
            <v>0171125014</v>
          </cell>
          <cell r="B251" t="str">
            <v>陈雅婷</v>
          </cell>
          <cell r="C251" t="str">
            <v>女</v>
          </cell>
          <cell r="E251">
            <v>3.940000057220459</v>
          </cell>
          <cell r="F251" t="str">
            <v>上海外国语大学</v>
          </cell>
          <cell r="G251" t="str">
            <v>英语</v>
          </cell>
          <cell r="H251" t="str">
            <v>文学</v>
          </cell>
          <cell r="I251" t="str">
            <v>上海外国语大学</v>
          </cell>
          <cell r="J251" t="str">
            <v>国际经济与贸易（日语）</v>
          </cell>
          <cell r="K251" t="str">
            <v>经济学</v>
          </cell>
        </row>
        <row r="252">
          <cell r="A252" t="str">
            <v>0171119034</v>
          </cell>
          <cell r="B252" t="str">
            <v>类承杰</v>
          </cell>
          <cell r="C252" t="str">
            <v>女</v>
          </cell>
          <cell r="E252">
            <v>3.6600000858306885</v>
          </cell>
          <cell r="F252" t="str">
            <v>上海外国语大学</v>
          </cell>
          <cell r="G252" t="str">
            <v>新闻学</v>
          </cell>
          <cell r="H252" t="str">
            <v>文学</v>
          </cell>
          <cell r="I252" t="str">
            <v>上海外国语大学</v>
          </cell>
          <cell r="J252" t="str">
            <v>翻译</v>
          </cell>
          <cell r="K252" t="str">
            <v>文学</v>
          </cell>
          <cell r="L252" t="str">
            <v>与主修专业学科门类冲突</v>
          </cell>
        </row>
        <row r="253">
          <cell r="A253" t="str">
            <v>0171126047</v>
          </cell>
          <cell r="B253" t="str">
            <v>陈曦然</v>
          </cell>
          <cell r="C253" t="str">
            <v>女</v>
          </cell>
          <cell r="E253">
            <v>3.7799999713897705</v>
          </cell>
          <cell r="F253" t="str">
            <v>上海外国语大学</v>
          </cell>
          <cell r="G253" t="str">
            <v>日语</v>
          </cell>
          <cell r="H253" t="str">
            <v>文学</v>
          </cell>
          <cell r="I253" t="str">
            <v>上海外国语大学</v>
          </cell>
          <cell r="J253" t="str">
            <v>法学</v>
          </cell>
          <cell r="K253" t="str">
            <v>法学</v>
          </cell>
        </row>
        <row r="254">
          <cell r="A254" t="str">
            <v>0171125045</v>
          </cell>
          <cell r="B254" t="str">
            <v>梁旭曼</v>
          </cell>
          <cell r="C254" t="str">
            <v>女</v>
          </cell>
          <cell r="E254">
            <v>3.5099999904632568</v>
          </cell>
          <cell r="F254" t="str">
            <v>上海外国语大学</v>
          </cell>
          <cell r="G254" t="str">
            <v>英语</v>
          </cell>
          <cell r="H254" t="str">
            <v>文学</v>
          </cell>
          <cell r="I254" t="str">
            <v>上海外国语大学</v>
          </cell>
          <cell r="J254" t="str">
            <v>国际经济与贸易（日语）</v>
          </cell>
          <cell r="K254" t="str">
            <v>经济学</v>
          </cell>
        </row>
        <row r="255">
          <cell r="A255" t="str">
            <v>0171113064</v>
          </cell>
          <cell r="B255" t="str">
            <v>黄庆允</v>
          </cell>
          <cell r="C255" t="str">
            <v>男</v>
          </cell>
          <cell r="E255">
            <v>3.9600000381469727</v>
          </cell>
          <cell r="F255" t="str">
            <v>上海外国语大学</v>
          </cell>
          <cell r="G255" t="str">
            <v>新闻学</v>
          </cell>
          <cell r="H255" t="str">
            <v>文学</v>
          </cell>
          <cell r="I255" t="str">
            <v>上海外国语大学</v>
          </cell>
          <cell r="J255" t="str">
            <v>日语</v>
          </cell>
          <cell r="K255" t="str">
            <v>文学</v>
          </cell>
          <cell r="L255" t="str">
            <v>与主修专业学科门类冲突</v>
          </cell>
        </row>
        <row r="256">
          <cell r="A256" t="str">
            <v>0171119009</v>
          </cell>
          <cell r="B256" t="str">
            <v>季钊晨</v>
          </cell>
          <cell r="C256" t="str">
            <v>男</v>
          </cell>
          <cell r="E256">
            <v>3.6800000667572021</v>
          </cell>
          <cell r="F256" t="str">
            <v>上海外国语大学</v>
          </cell>
          <cell r="G256" t="str">
            <v>日语</v>
          </cell>
          <cell r="H256" t="str">
            <v>文学</v>
          </cell>
          <cell r="I256" t="str">
            <v>上海外国语大学</v>
          </cell>
          <cell r="J256" t="str">
            <v>翻译</v>
          </cell>
          <cell r="K256" t="str">
            <v>文学</v>
          </cell>
          <cell r="L256" t="str">
            <v>与主修专业学科门类冲突</v>
          </cell>
        </row>
        <row r="257">
          <cell r="A257" t="str">
            <v>0171103004</v>
          </cell>
          <cell r="B257" t="str">
            <v>李希莉娅</v>
          </cell>
          <cell r="C257" t="str">
            <v>女</v>
          </cell>
          <cell r="E257">
            <v>3.7100000381469727</v>
          </cell>
          <cell r="F257" t="str">
            <v>上海外国语大学</v>
          </cell>
          <cell r="G257" t="str">
            <v>金融学</v>
          </cell>
          <cell r="H257" t="str">
            <v>经济学</v>
          </cell>
          <cell r="I257" t="str">
            <v>上海外国语大学</v>
          </cell>
          <cell r="J257" t="str">
            <v>俄语</v>
          </cell>
          <cell r="K257" t="str">
            <v>文学</v>
          </cell>
        </row>
        <row r="258">
          <cell r="A258" t="str">
            <v>0171126092</v>
          </cell>
          <cell r="B258" t="str">
            <v>哈佳欣</v>
          </cell>
          <cell r="C258" t="str">
            <v>女</v>
          </cell>
          <cell r="E258">
            <v>3.5699999332427979</v>
          </cell>
          <cell r="F258" t="str">
            <v>上海外国语大学</v>
          </cell>
          <cell r="G258" t="str">
            <v>日语</v>
          </cell>
          <cell r="H258" t="str">
            <v>文学</v>
          </cell>
          <cell r="I258" t="str">
            <v>上海外国语大学</v>
          </cell>
          <cell r="J258" t="str">
            <v>法学</v>
          </cell>
          <cell r="K258" t="str">
            <v>法学</v>
          </cell>
        </row>
        <row r="259">
          <cell r="A259" t="str">
            <v>0171102004</v>
          </cell>
          <cell r="B259" t="str">
            <v>蒋奕楠</v>
          </cell>
          <cell r="C259" t="str">
            <v>女</v>
          </cell>
          <cell r="E259">
            <v>3.8599998950958252</v>
          </cell>
          <cell r="F259" t="str">
            <v>上海外国语大学</v>
          </cell>
          <cell r="G259" t="str">
            <v>法语</v>
          </cell>
          <cell r="H259" t="str">
            <v>文学</v>
          </cell>
          <cell r="I259" t="str">
            <v>上海外国语大学</v>
          </cell>
          <cell r="J259" t="str">
            <v>英语</v>
          </cell>
          <cell r="K259" t="str">
            <v>文学</v>
          </cell>
          <cell r="L259" t="str">
            <v>与主修专业学科门类冲突</v>
          </cell>
        </row>
        <row r="260">
          <cell r="A260" t="str">
            <v>0171126019</v>
          </cell>
          <cell r="B260" t="str">
            <v>林奕昊</v>
          </cell>
          <cell r="C260" t="str">
            <v>女</v>
          </cell>
          <cell r="E260">
            <v>3.8900001049041748</v>
          </cell>
          <cell r="F260" t="str">
            <v>上海外国语大学</v>
          </cell>
          <cell r="G260" t="str">
            <v>日语</v>
          </cell>
          <cell r="H260" t="str">
            <v>文学</v>
          </cell>
          <cell r="I260" t="str">
            <v>上海外国语大学</v>
          </cell>
          <cell r="J260" t="str">
            <v>法学</v>
          </cell>
          <cell r="K260" t="str">
            <v>法学</v>
          </cell>
        </row>
        <row r="261">
          <cell r="A261" t="str">
            <v>0171126052</v>
          </cell>
          <cell r="B261" t="str">
            <v>戴冕</v>
          </cell>
          <cell r="C261" t="str">
            <v>女</v>
          </cell>
          <cell r="E261">
            <v>3.7799999713897705</v>
          </cell>
          <cell r="F261" t="str">
            <v>上海外国语大学</v>
          </cell>
          <cell r="G261" t="str">
            <v>日语</v>
          </cell>
          <cell r="H261" t="str">
            <v>文学</v>
          </cell>
          <cell r="I261" t="str">
            <v>上海外国语大学</v>
          </cell>
          <cell r="J261" t="str">
            <v>法学</v>
          </cell>
          <cell r="K261" t="str">
            <v>法学</v>
          </cell>
        </row>
        <row r="262">
          <cell r="A262" t="str">
            <v>0171101064</v>
          </cell>
          <cell r="B262" t="str">
            <v>刘雨晴</v>
          </cell>
          <cell r="C262" t="str">
            <v>女</v>
          </cell>
          <cell r="E262">
            <v>3.9100000858306885</v>
          </cell>
          <cell r="F262" t="str">
            <v>上海外国语大学</v>
          </cell>
          <cell r="G262" t="str">
            <v>工商管理</v>
          </cell>
          <cell r="H262" t="str">
            <v>管理学</v>
          </cell>
          <cell r="I262" t="str">
            <v>上海外国语大学</v>
          </cell>
          <cell r="J262" t="str">
            <v>英语</v>
          </cell>
          <cell r="K262" t="str">
            <v>文学</v>
          </cell>
        </row>
        <row r="263">
          <cell r="A263" t="str">
            <v>0151101053</v>
          </cell>
          <cell r="B263" t="str">
            <v>杨佳男</v>
          </cell>
          <cell r="C263" t="str">
            <v>男</v>
          </cell>
          <cell r="E263">
            <v>3.8399999141693115</v>
          </cell>
          <cell r="F263" t="str">
            <v>上海外国语大学</v>
          </cell>
          <cell r="G263" t="str">
            <v>法语</v>
          </cell>
          <cell r="H263" t="str">
            <v>文学</v>
          </cell>
          <cell r="I263" t="str">
            <v>上海外国语大学</v>
          </cell>
          <cell r="J263" t="str">
            <v>英语</v>
          </cell>
          <cell r="K263" t="str">
            <v>文学</v>
          </cell>
          <cell r="L263" t="str">
            <v>与主修专业学科门类冲突</v>
          </cell>
        </row>
        <row r="264">
          <cell r="A264" t="str">
            <v>0171102001</v>
          </cell>
          <cell r="B264" t="str">
            <v>张静怡</v>
          </cell>
          <cell r="C264" t="str">
            <v>女</v>
          </cell>
          <cell r="E264">
            <v>3.3499999046325684</v>
          </cell>
          <cell r="F264" t="str">
            <v>上海外国语大学</v>
          </cell>
          <cell r="G264" t="str">
            <v>新闻学</v>
          </cell>
          <cell r="H264" t="str">
            <v>文学</v>
          </cell>
          <cell r="I264" t="str">
            <v>上海外国语大学</v>
          </cell>
          <cell r="J264" t="str">
            <v>英语</v>
          </cell>
          <cell r="K264" t="str">
            <v>文学</v>
          </cell>
          <cell r="L264" t="str">
            <v>与主修专业学科门类冲突</v>
          </cell>
        </row>
        <row r="265">
          <cell r="A265" t="str">
            <v>0171115011</v>
          </cell>
          <cell r="B265" t="str">
            <v>郑琦</v>
          </cell>
          <cell r="C265" t="str">
            <v>女</v>
          </cell>
          <cell r="E265">
            <v>3.8499999046325684</v>
          </cell>
          <cell r="F265" t="str">
            <v>上海外国语大学</v>
          </cell>
          <cell r="G265" t="str">
            <v>金融学</v>
          </cell>
          <cell r="H265" t="str">
            <v>经济学</v>
          </cell>
          <cell r="I265" t="str">
            <v>上海外国语大学</v>
          </cell>
          <cell r="J265" t="str">
            <v>泰语</v>
          </cell>
          <cell r="K265" t="str">
            <v>文学</v>
          </cell>
        </row>
        <row r="266">
          <cell r="A266" t="str">
            <v>0171111009</v>
          </cell>
          <cell r="B266" t="str">
            <v>肖锐昂</v>
          </cell>
          <cell r="C266" t="str">
            <v>男</v>
          </cell>
          <cell r="E266">
            <v>3.619999885559082</v>
          </cell>
          <cell r="F266" t="str">
            <v>上海外国语大学</v>
          </cell>
          <cell r="G266" t="str">
            <v>法语</v>
          </cell>
          <cell r="H266" t="str">
            <v>文学</v>
          </cell>
          <cell r="I266" t="str">
            <v>上海外国语大学</v>
          </cell>
          <cell r="J266" t="str">
            <v>波斯语</v>
          </cell>
          <cell r="K266" t="str">
            <v>文学</v>
          </cell>
          <cell r="L266" t="str">
            <v>与主修专业学科门类冲突</v>
          </cell>
        </row>
        <row r="267">
          <cell r="A267" t="str">
            <v>0171112012</v>
          </cell>
          <cell r="B267" t="str">
            <v>王月瑶</v>
          </cell>
          <cell r="C267" t="str">
            <v>女</v>
          </cell>
          <cell r="E267">
            <v>3.440000057220459</v>
          </cell>
          <cell r="F267" t="str">
            <v>上海外国语大学</v>
          </cell>
          <cell r="G267" t="str">
            <v>金融学</v>
          </cell>
          <cell r="H267" t="str">
            <v>经济学</v>
          </cell>
          <cell r="I267" t="str">
            <v>上海外国语大学</v>
          </cell>
          <cell r="J267" t="str">
            <v>朝鲜语</v>
          </cell>
          <cell r="K267" t="str">
            <v>文学</v>
          </cell>
        </row>
        <row r="268">
          <cell r="A268" t="str">
            <v>0171109001</v>
          </cell>
          <cell r="B268" t="str">
            <v>李轶凡</v>
          </cell>
          <cell r="C268" t="str">
            <v>男</v>
          </cell>
          <cell r="E268">
            <v>3.9300000667572021</v>
          </cell>
          <cell r="F268" t="str">
            <v>上海外国语大学</v>
          </cell>
          <cell r="G268" t="str">
            <v>金融学</v>
          </cell>
          <cell r="H268" t="str">
            <v>经济学</v>
          </cell>
          <cell r="I268" t="str">
            <v>上海外国语大学</v>
          </cell>
          <cell r="J268" t="str">
            <v>葡萄牙语</v>
          </cell>
          <cell r="K268" t="str">
            <v>文学</v>
          </cell>
        </row>
        <row r="269">
          <cell r="A269" t="str">
            <v>0171127040</v>
          </cell>
          <cell r="B269" t="str">
            <v>徐鸣辰</v>
          </cell>
          <cell r="C269" t="str">
            <v>女</v>
          </cell>
          <cell r="E269">
            <v>3.8599998950958252</v>
          </cell>
          <cell r="F269" t="str">
            <v>上海外国语大学</v>
          </cell>
          <cell r="G269" t="str">
            <v>日语</v>
          </cell>
          <cell r="H269" t="str">
            <v>文学</v>
          </cell>
          <cell r="I269" t="str">
            <v>上海外国语大学</v>
          </cell>
          <cell r="J269" t="str">
            <v>新闻学</v>
          </cell>
          <cell r="K269" t="str">
            <v>文学</v>
          </cell>
          <cell r="L269" t="str">
            <v>与主修专业学科门类冲突</v>
          </cell>
        </row>
        <row r="270">
          <cell r="A270" t="str">
            <v>0171113111</v>
          </cell>
          <cell r="B270" t="str">
            <v>黄以诺</v>
          </cell>
          <cell r="C270" t="str">
            <v>男</v>
          </cell>
          <cell r="E270">
            <v>2.8299999237060547</v>
          </cell>
          <cell r="F270" t="str">
            <v>上海外国语大学</v>
          </cell>
          <cell r="G270" t="str">
            <v>金融学</v>
          </cell>
          <cell r="H270" t="str">
            <v>经济学</v>
          </cell>
          <cell r="I270" t="str">
            <v>上海外国语大学</v>
          </cell>
          <cell r="J270" t="str">
            <v>日语</v>
          </cell>
          <cell r="K270" t="str">
            <v>文学</v>
          </cell>
        </row>
        <row r="271">
          <cell r="A271" t="str">
            <v>0171127020</v>
          </cell>
          <cell r="B271" t="str">
            <v>戴怡安</v>
          </cell>
          <cell r="C271" t="str">
            <v>女</v>
          </cell>
          <cell r="E271">
            <v>3.7599999904632568</v>
          </cell>
          <cell r="F271" t="str">
            <v>上海外国语大学</v>
          </cell>
          <cell r="G271" t="str">
            <v>日语</v>
          </cell>
          <cell r="H271" t="str">
            <v>文学</v>
          </cell>
          <cell r="I271" t="str">
            <v>上海外国语大学</v>
          </cell>
          <cell r="J271" t="str">
            <v>新闻学</v>
          </cell>
          <cell r="K271" t="str">
            <v>文学</v>
          </cell>
          <cell r="L271" t="str">
            <v>与主修专业学科门类冲突</v>
          </cell>
        </row>
        <row r="272">
          <cell r="A272" t="str">
            <v>0171127030</v>
          </cell>
          <cell r="B272" t="str">
            <v>张文钰</v>
          </cell>
          <cell r="C272" t="str">
            <v>女</v>
          </cell>
          <cell r="E272">
            <v>3.7100000381469727</v>
          </cell>
          <cell r="F272" t="str">
            <v>上海外国语大学</v>
          </cell>
          <cell r="G272" t="str">
            <v>日语</v>
          </cell>
          <cell r="H272" t="str">
            <v>文学</v>
          </cell>
          <cell r="I272" t="str">
            <v>上海外国语大学</v>
          </cell>
          <cell r="J272" t="str">
            <v>新闻学</v>
          </cell>
          <cell r="K272" t="str">
            <v>文学</v>
          </cell>
          <cell r="L272" t="str">
            <v>与主修专业学科门类冲突</v>
          </cell>
        </row>
        <row r="273">
          <cell r="A273" t="str">
            <v>0171127026</v>
          </cell>
          <cell r="B273" t="str">
            <v>王宇琪</v>
          </cell>
          <cell r="C273" t="str">
            <v>女</v>
          </cell>
          <cell r="E273">
            <v>3.809999942779541</v>
          </cell>
          <cell r="F273" t="str">
            <v>上海外国语大学</v>
          </cell>
          <cell r="G273" t="str">
            <v>日语</v>
          </cell>
          <cell r="H273" t="str">
            <v>文学</v>
          </cell>
          <cell r="I273" t="str">
            <v>上海外国语大学</v>
          </cell>
          <cell r="J273" t="str">
            <v>新闻学</v>
          </cell>
          <cell r="K273" t="str">
            <v>文学</v>
          </cell>
          <cell r="L273" t="str">
            <v>与主修专业学科门类冲突</v>
          </cell>
        </row>
        <row r="274">
          <cell r="A274" t="str">
            <v>0171133014</v>
          </cell>
          <cell r="B274" t="str">
            <v>余赛君</v>
          </cell>
          <cell r="C274" t="str">
            <v>女</v>
          </cell>
          <cell r="E274">
            <v>3.190000057220459</v>
          </cell>
          <cell r="F274" t="str">
            <v>上海外国语大学</v>
          </cell>
          <cell r="G274" t="str">
            <v>新闻学</v>
          </cell>
          <cell r="H274" t="str">
            <v>文学</v>
          </cell>
          <cell r="I274" t="str">
            <v>上海外国语大学</v>
          </cell>
          <cell r="J274" t="str">
            <v>公共关系学</v>
          </cell>
          <cell r="K274" t="str">
            <v>管理学</v>
          </cell>
        </row>
        <row r="275">
          <cell r="A275" t="str">
            <v>0171112008</v>
          </cell>
          <cell r="B275" t="str">
            <v>曾庆烁</v>
          </cell>
          <cell r="C275" t="str">
            <v>男</v>
          </cell>
          <cell r="E275">
            <v>3.6400001049041748</v>
          </cell>
          <cell r="F275" t="str">
            <v>上海外国语大学</v>
          </cell>
          <cell r="G275" t="str">
            <v>金融学</v>
          </cell>
          <cell r="H275" t="str">
            <v>经济学</v>
          </cell>
          <cell r="I275" t="str">
            <v>上海外国语大学</v>
          </cell>
          <cell r="J275" t="str">
            <v>朝鲜语</v>
          </cell>
          <cell r="K275" t="str">
            <v>文学</v>
          </cell>
        </row>
        <row r="276">
          <cell r="A276" t="str">
            <v>0171122010</v>
          </cell>
          <cell r="B276" t="str">
            <v>戴逸骋</v>
          </cell>
          <cell r="C276" t="str">
            <v>女</v>
          </cell>
          <cell r="E276">
            <v>3.4500000476837158</v>
          </cell>
          <cell r="F276" t="str">
            <v>上海外国语大学</v>
          </cell>
          <cell r="G276" t="str">
            <v>日语</v>
          </cell>
          <cell r="H276" t="str">
            <v>文学</v>
          </cell>
          <cell r="I276" t="str">
            <v>上海外国语大学</v>
          </cell>
          <cell r="J276" t="str">
            <v>会计学</v>
          </cell>
          <cell r="K276" t="str">
            <v>管理学</v>
          </cell>
        </row>
        <row r="277">
          <cell r="A277" t="str">
            <v>0171125034</v>
          </cell>
          <cell r="B277" t="str">
            <v>杨志艳</v>
          </cell>
          <cell r="C277" t="str">
            <v>女</v>
          </cell>
          <cell r="E277">
            <v>3.8399999141693115</v>
          </cell>
          <cell r="F277" t="str">
            <v>上海外国语大学</v>
          </cell>
          <cell r="G277" t="str">
            <v>英语</v>
          </cell>
          <cell r="H277" t="str">
            <v>文学</v>
          </cell>
          <cell r="I277" t="str">
            <v>上海外国语大学</v>
          </cell>
          <cell r="J277" t="str">
            <v>国际经济与贸易（日语）</v>
          </cell>
          <cell r="K277" t="str">
            <v>经济学</v>
          </cell>
        </row>
        <row r="278">
          <cell r="A278" t="str">
            <v>0171105067</v>
          </cell>
          <cell r="B278" t="str">
            <v>刘宇欣</v>
          </cell>
          <cell r="C278" t="str">
            <v>男</v>
          </cell>
          <cell r="E278">
            <v>3.6600000858306885</v>
          </cell>
          <cell r="F278" t="str">
            <v>上海外国语大学</v>
          </cell>
          <cell r="G278" t="str">
            <v>金融学</v>
          </cell>
          <cell r="H278" t="str">
            <v>经济学</v>
          </cell>
          <cell r="I278" t="str">
            <v>上海外国语大学</v>
          </cell>
          <cell r="J278" t="str">
            <v>法语</v>
          </cell>
          <cell r="K278" t="str">
            <v>文学</v>
          </cell>
        </row>
        <row r="279">
          <cell r="A279" t="str">
            <v>0171130004</v>
          </cell>
          <cell r="B279" t="str">
            <v>刘净植</v>
          </cell>
          <cell r="C279" t="str">
            <v>女</v>
          </cell>
          <cell r="E279">
            <v>3.7100000381469727</v>
          </cell>
          <cell r="F279" t="str">
            <v>上海外国语大学</v>
          </cell>
          <cell r="G279" t="str">
            <v>日语</v>
          </cell>
          <cell r="H279" t="str">
            <v>文学</v>
          </cell>
          <cell r="I279" t="str">
            <v>上海外国语大学</v>
          </cell>
          <cell r="J279" t="str">
            <v>广播电视学</v>
          </cell>
          <cell r="K279" t="str">
            <v>文学</v>
          </cell>
          <cell r="L279" t="str">
            <v>与主修专业学科门类冲突</v>
          </cell>
        </row>
        <row r="280">
          <cell r="A280" t="str">
            <v>0171113063</v>
          </cell>
          <cell r="B280" t="str">
            <v>何姝雯</v>
          </cell>
          <cell r="C280" t="str">
            <v>女</v>
          </cell>
          <cell r="E280">
            <v>3.9600000381469727</v>
          </cell>
          <cell r="F280" t="str">
            <v>上海外国语大学</v>
          </cell>
          <cell r="G280" t="str">
            <v>金融学</v>
          </cell>
          <cell r="H280" t="str">
            <v>经济学</v>
          </cell>
          <cell r="I280" t="str">
            <v>上海外国语大学</v>
          </cell>
          <cell r="J280" t="str">
            <v>日语</v>
          </cell>
          <cell r="K280" t="str">
            <v>文学</v>
          </cell>
        </row>
        <row r="281">
          <cell r="A281" t="str">
            <v>0171113048</v>
          </cell>
          <cell r="B281" t="str">
            <v>管晗雪</v>
          </cell>
          <cell r="C281" t="str">
            <v>女</v>
          </cell>
          <cell r="E281">
            <v>3.880000114440918</v>
          </cell>
          <cell r="F281" t="str">
            <v>上海外国语大学</v>
          </cell>
          <cell r="G281" t="str">
            <v>新闻学</v>
          </cell>
          <cell r="H281" t="str">
            <v>文学</v>
          </cell>
          <cell r="I281" t="str">
            <v>上海外国语大学</v>
          </cell>
          <cell r="J281" t="str">
            <v>日语</v>
          </cell>
          <cell r="K281" t="str">
            <v>文学</v>
          </cell>
          <cell r="L281" t="str">
            <v>与主修专业学科门类冲突</v>
          </cell>
        </row>
        <row r="282">
          <cell r="A282" t="str">
            <v>0171122028</v>
          </cell>
          <cell r="B282" t="str">
            <v>朱凌飞</v>
          </cell>
          <cell r="C282" t="str">
            <v>女</v>
          </cell>
          <cell r="E282">
            <v>3.6700000762939453</v>
          </cell>
          <cell r="F282" t="str">
            <v>上海外国语大学</v>
          </cell>
          <cell r="G282" t="str">
            <v>日语</v>
          </cell>
          <cell r="H282" t="str">
            <v>文学</v>
          </cell>
          <cell r="I282" t="str">
            <v>上海外国语大学</v>
          </cell>
          <cell r="J282" t="str">
            <v>会计学</v>
          </cell>
          <cell r="K282" t="str">
            <v>管理学</v>
          </cell>
        </row>
        <row r="283">
          <cell r="A283" t="str">
            <v>0171112003</v>
          </cell>
          <cell r="B283" t="str">
            <v>吴安琪</v>
          </cell>
          <cell r="C283" t="str">
            <v>女</v>
          </cell>
          <cell r="E283">
            <v>3.5099999904632568</v>
          </cell>
          <cell r="F283" t="str">
            <v>上海外国语大学</v>
          </cell>
          <cell r="G283" t="str">
            <v>德语</v>
          </cell>
          <cell r="H283" t="str">
            <v>文学</v>
          </cell>
          <cell r="I283" t="str">
            <v>上海外国语大学</v>
          </cell>
          <cell r="J283" t="str">
            <v>朝鲜语</v>
          </cell>
          <cell r="K283" t="str">
            <v>文学</v>
          </cell>
          <cell r="L283" t="str">
            <v>与主修专业学科门类冲突</v>
          </cell>
        </row>
        <row r="284">
          <cell r="A284" t="str">
            <v>0171112021</v>
          </cell>
          <cell r="B284" t="str">
            <v>吕珊</v>
          </cell>
          <cell r="C284" t="str">
            <v>女</v>
          </cell>
          <cell r="E284">
            <v>3.6700000762939453</v>
          </cell>
          <cell r="F284" t="str">
            <v>上海外国语大学</v>
          </cell>
          <cell r="G284" t="str">
            <v>日语</v>
          </cell>
          <cell r="H284" t="str">
            <v>文学</v>
          </cell>
          <cell r="I284" t="str">
            <v>上海外国语大学</v>
          </cell>
          <cell r="J284" t="str">
            <v>朝鲜语</v>
          </cell>
          <cell r="K284" t="str">
            <v>文学</v>
          </cell>
          <cell r="L284" t="str">
            <v>与主修专业学科门类冲突</v>
          </cell>
        </row>
        <row r="285">
          <cell r="A285" t="str">
            <v>0171122033</v>
          </cell>
          <cell r="B285" t="str">
            <v>卢琰</v>
          </cell>
          <cell r="C285" t="str">
            <v>女</v>
          </cell>
          <cell r="E285">
            <v>3.2400000095367432</v>
          </cell>
          <cell r="F285" t="str">
            <v>上海外国语大学</v>
          </cell>
          <cell r="G285" t="str">
            <v>日语</v>
          </cell>
          <cell r="H285" t="str">
            <v>文学</v>
          </cell>
          <cell r="I285" t="str">
            <v>上海外国语大学</v>
          </cell>
          <cell r="J285" t="str">
            <v>会计学</v>
          </cell>
          <cell r="K285" t="str">
            <v>管理学</v>
          </cell>
        </row>
        <row r="286">
          <cell r="A286" t="str">
            <v>0171125041</v>
          </cell>
          <cell r="B286" t="str">
            <v>吴可善</v>
          </cell>
          <cell r="C286" t="str">
            <v>女</v>
          </cell>
          <cell r="E286">
            <v>3.8599998950958252</v>
          </cell>
          <cell r="F286" t="str">
            <v>上海外国语大学</v>
          </cell>
          <cell r="G286" t="str">
            <v>法语</v>
          </cell>
          <cell r="H286" t="str">
            <v>文学</v>
          </cell>
          <cell r="I286" t="str">
            <v>上海外国语大学</v>
          </cell>
          <cell r="J286" t="str">
            <v>国际经济与贸易（日语）</v>
          </cell>
          <cell r="K286" t="str">
            <v>经济学</v>
          </cell>
        </row>
        <row r="287">
          <cell r="A287" t="str">
            <v>0171127017</v>
          </cell>
          <cell r="B287" t="str">
            <v>郭佳伊</v>
          </cell>
          <cell r="C287" t="str">
            <v>女</v>
          </cell>
          <cell r="E287">
            <v>3.869999885559082</v>
          </cell>
          <cell r="F287" t="str">
            <v>上海外国语大学</v>
          </cell>
          <cell r="G287" t="str">
            <v>法语</v>
          </cell>
          <cell r="H287" t="str">
            <v>文学</v>
          </cell>
          <cell r="I287" t="str">
            <v>上海外国语大学</v>
          </cell>
          <cell r="J287" t="str">
            <v>新闻学</v>
          </cell>
          <cell r="K287" t="str">
            <v>文学</v>
          </cell>
          <cell r="L287" t="str">
            <v>与主修专业学科门类冲突</v>
          </cell>
        </row>
        <row r="288">
          <cell r="A288" t="str">
            <v>0171112039</v>
          </cell>
          <cell r="B288" t="str">
            <v>刘鉴之</v>
          </cell>
          <cell r="C288" t="str">
            <v>女</v>
          </cell>
          <cell r="E288">
            <v>2.690000057220459</v>
          </cell>
          <cell r="F288" t="str">
            <v>上海外国语大学</v>
          </cell>
          <cell r="G288" t="str">
            <v>法语</v>
          </cell>
          <cell r="H288" t="str">
            <v>文学</v>
          </cell>
          <cell r="I288" t="str">
            <v>上海外国语大学</v>
          </cell>
          <cell r="J288" t="str">
            <v>朝鲜语</v>
          </cell>
          <cell r="K288" t="str">
            <v>文学</v>
          </cell>
          <cell r="L288" t="str">
            <v>与主修专业学科门类冲突</v>
          </cell>
        </row>
        <row r="289">
          <cell r="A289" t="str">
            <v>0171168004</v>
          </cell>
          <cell r="B289" t="str">
            <v>李子鑫</v>
          </cell>
          <cell r="C289" t="str">
            <v>男</v>
          </cell>
          <cell r="E289">
            <v>3.5199999809265137</v>
          </cell>
          <cell r="F289" t="str">
            <v>上海外国语大学</v>
          </cell>
          <cell r="G289" t="str">
            <v>英语</v>
          </cell>
          <cell r="H289" t="str">
            <v>文学</v>
          </cell>
          <cell r="I289" t="str">
            <v>上海外国语大学</v>
          </cell>
          <cell r="J289" t="str">
            <v>哈萨克语</v>
          </cell>
          <cell r="K289" t="str">
            <v>文学</v>
          </cell>
          <cell r="L289" t="str">
            <v>与主修专业学科门类冲突</v>
          </cell>
        </row>
        <row r="290">
          <cell r="A290" t="str">
            <v>0171112011</v>
          </cell>
          <cell r="B290" t="str">
            <v>石雪童</v>
          </cell>
          <cell r="C290" t="str">
            <v>女</v>
          </cell>
          <cell r="E290">
            <v>3.2599999904632568</v>
          </cell>
          <cell r="F290" t="str">
            <v>上海外国语大学</v>
          </cell>
          <cell r="G290" t="str">
            <v>法语</v>
          </cell>
          <cell r="H290" t="str">
            <v>文学</v>
          </cell>
          <cell r="I290" t="str">
            <v>上海外国语大学</v>
          </cell>
          <cell r="J290" t="str">
            <v>朝鲜语</v>
          </cell>
          <cell r="K290" t="str">
            <v>文学</v>
          </cell>
          <cell r="L290" t="str">
            <v>与主修专业学科门类冲突</v>
          </cell>
        </row>
        <row r="291">
          <cell r="A291" t="str">
            <v>0171121022</v>
          </cell>
          <cell r="B291" t="str">
            <v>辛潮</v>
          </cell>
          <cell r="C291" t="str">
            <v>女</v>
          </cell>
          <cell r="E291">
            <v>3.440000057220459</v>
          </cell>
          <cell r="F291" t="str">
            <v>上海外国语大学</v>
          </cell>
          <cell r="G291" t="str">
            <v>法语</v>
          </cell>
          <cell r="H291" t="str">
            <v>文学</v>
          </cell>
          <cell r="I291" t="str">
            <v>上海外国语大学</v>
          </cell>
          <cell r="J291" t="str">
            <v>国际经济与贸易</v>
          </cell>
          <cell r="K291" t="str">
            <v>经济学</v>
          </cell>
        </row>
        <row r="292">
          <cell r="A292" t="str">
            <v>0171103002</v>
          </cell>
          <cell r="B292" t="str">
            <v>陈逸扬</v>
          </cell>
          <cell r="C292" t="str">
            <v>男</v>
          </cell>
          <cell r="E292">
            <v>2.8599998950958252</v>
          </cell>
          <cell r="F292" t="str">
            <v>上海外国语大学</v>
          </cell>
          <cell r="G292" t="str">
            <v>金融学</v>
          </cell>
          <cell r="H292" t="str">
            <v>经济学</v>
          </cell>
          <cell r="I292" t="str">
            <v>上海外国语大学</v>
          </cell>
          <cell r="J292" t="str">
            <v>俄语</v>
          </cell>
          <cell r="K292" t="str">
            <v>文学</v>
          </cell>
        </row>
        <row r="293">
          <cell r="A293" t="str">
            <v>0171132013</v>
          </cell>
          <cell r="B293" t="str">
            <v>刘熠理</v>
          </cell>
          <cell r="C293" t="str">
            <v>男</v>
          </cell>
          <cell r="E293">
            <v>3.6800000667572021</v>
          </cell>
          <cell r="F293" t="str">
            <v>上海外国语大学</v>
          </cell>
          <cell r="G293" t="str">
            <v>法语</v>
          </cell>
          <cell r="H293" t="str">
            <v>文学</v>
          </cell>
          <cell r="I293" t="str">
            <v>上海外国语大学</v>
          </cell>
          <cell r="J293" t="str">
            <v>国际政治</v>
          </cell>
          <cell r="K293" t="str">
            <v>法学</v>
          </cell>
        </row>
        <row r="294">
          <cell r="A294" t="str">
            <v>0171112033</v>
          </cell>
          <cell r="B294" t="str">
            <v>杨可意</v>
          </cell>
          <cell r="C294" t="str">
            <v>女</v>
          </cell>
          <cell r="E294">
            <v>3.4300000667572021</v>
          </cell>
          <cell r="F294" t="str">
            <v>上海外国语大学</v>
          </cell>
          <cell r="G294" t="str">
            <v>工商管理</v>
          </cell>
          <cell r="H294" t="str">
            <v>管理学</v>
          </cell>
          <cell r="I294" t="str">
            <v>上海外国语大学</v>
          </cell>
          <cell r="J294" t="str">
            <v>朝鲜语</v>
          </cell>
          <cell r="K294" t="str">
            <v>文学</v>
          </cell>
        </row>
        <row r="295">
          <cell r="A295" t="str">
            <v>0171112007</v>
          </cell>
          <cell r="B295" t="str">
            <v>许嘉欣</v>
          </cell>
          <cell r="C295" t="str">
            <v>女</v>
          </cell>
          <cell r="E295">
            <v>3.7300000190734863</v>
          </cell>
          <cell r="F295" t="str">
            <v>上海外国语大学</v>
          </cell>
          <cell r="G295" t="str">
            <v>工商管理</v>
          </cell>
          <cell r="H295" t="str">
            <v>管理学</v>
          </cell>
          <cell r="I295" t="str">
            <v>上海外国语大学</v>
          </cell>
          <cell r="J295" t="str">
            <v>朝鲜语</v>
          </cell>
          <cell r="K295" t="str">
            <v>文学</v>
          </cell>
        </row>
        <row r="296">
          <cell r="A296" t="str">
            <v>0171126076</v>
          </cell>
          <cell r="B296" t="str">
            <v>杨姝玉</v>
          </cell>
          <cell r="C296" t="str">
            <v>女</v>
          </cell>
          <cell r="E296">
            <v>3.7300000190734863</v>
          </cell>
          <cell r="F296" t="str">
            <v>上海外国语大学</v>
          </cell>
          <cell r="G296" t="str">
            <v>日语</v>
          </cell>
          <cell r="H296" t="str">
            <v>文学</v>
          </cell>
          <cell r="I296" t="str">
            <v>上海外国语大学</v>
          </cell>
          <cell r="J296" t="str">
            <v>法学</v>
          </cell>
          <cell r="K296" t="str">
            <v>法学</v>
          </cell>
        </row>
        <row r="297">
          <cell r="A297" t="str">
            <v>0171133029</v>
          </cell>
          <cell r="B297" t="str">
            <v>陈红</v>
          </cell>
          <cell r="C297" t="str">
            <v>女</v>
          </cell>
          <cell r="E297">
            <v>3.4300000667572021</v>
          </cell>
          <cell r="F297" t="str">
            <v>上海外国语大学</v>
          </cell>
          <cell r="G297" t="str">
            <v>德语</v>
          </cell>
          <cell r="H297" t="str">
            <v>文学</v>
          </cell>
          <cell r="I297" t="str">
            <v>上海外国语大学</v>
          </cell>
          <cell r="J297" t="str">
            <v>公共关系学</v>
          </cell>
          <cell r="K297" t="str">
            <v>管理学</v>
          </cell>
        </row>
        <row r="298">
          <cell r="A298" t="str">
            <v>0171112005</v>
          </cell>
          <cell r="B298" t="str">
            <v>王昕昳</v>
          </cell>
          <cell r="C298" t="str">
            <v>女</v>
          </cell>
          <cell r="E298">
            <v>3.8399999141693115</v>
          </cell>
          <cell r="F298" t="str">
            <v>上海外国语大学</v>
          </cell>
          <cell r="G298" t="str">
            <v>日语</v>
          </cell>
          <cell r="H298" t="str">
            <v>文学</v>
          </cell>
          <cell r="I298" t="str">
            <v>上海外国语大学</v>
          </cell>
          <cell r="J298" t="str">
            <v>朝鲜语</v>
          </cell>
          <cell r="K298" t="str">
            <v>文学</v>
          </cell>
          <cell r="L298" t="str">
            <v>与主修专业学科门类冲突</v>
          </cell>
        </row>
        <row r="299">
          <cell r="A299" t="str">
            <v>0171134014</v>
          </cell>
          <cell r="B299" t="str">
            <v>王森瑶</v>
          </cell>
          <cell r="C299" t="str">
            <v>女</v>
          </cell>
          <cell r="E299">
            <v>3.690000057220459</v>
          </cell>
          <cell r="F299" t="str">
            <v>上海外国语大学</v>
          </cell>
          <cell r="G299" t="str">
            <v>金融学</v>
          </cell>
          <cell r="H299" t="str">
            <v>经济学</v>
          </cell>
          <cell r="I299" t="str">
            <v>上海外国语大学</v>
          </cell>
          <cell r="J299" t="str">
            <v>网络与新媒体</v>
          </cell>
          <cell r="K299" t="str">
            <v>文学</v>
          </cell>
        </row>
        <row r="300">
          <cell r="A300" t="str">
            <v>0171134007</v>
          </cell>
          <cell r="B300" t="str">
            <v>周雨旸</v>
          </cell>
          <cell r="C300" t="str">
            <v>女</v>
          </cell>
          <cell r="E300">
            <v>3.8599998950958252</v>
          </cell>
          <cell r="F300" t="str">
            <v>上海外国语大学</v>
          </cell>
          <cell r="G300" t="str">
            <v>日语</v>
          </cell>
          <cell r="H300" t="str">
            <v>文学</v>
          </cell>
          <cell r="I300" t="str">
            <v>上海外国语大学</v>
          </cell>
          <cell r="J300" t="str">
            <v>网络与新媒体</v>
          </cell>
          <cell r="K300" t="str">
            <v>文学</v>
          </cell>
          <cell r="L300" t="str">
            <v>与主修专业学科门类冲突</v>
          </cell>
        </row>
        <row r="301">
          <cell r="A301" t="str">
            <v>0171126073</v>
          </cell>
          <cell r="B301" t="str">
            <v>赵若帆</v>
          </cell>
          <cell r="C301" t="str">
            <v>女</v>
          </cell>
          <cell r="E301">
            <v>3.2999999523162842</v>
          </cell>
          <cell r="F301" t="str">
            <v>上海外国语大学</v>
          </cell>
          <cell r="G301" t="str">
            <v>金融学</v>
          </cell>
          <cell r="H301" t="str">
            <v>经济学</v>
          </cell>
          <cell r="I301" t="str">
            <v>上海外国语大学</v>
          </cell>
          <cell r="J301" t="str">
            <v>法学</v>
          </cell>
          <cell r="K301" t="str">
            <v>法学</v>
          </cell>
        </row>
        <row r="302">
          <cell r="A302" t="str">
            <v>0171122049</v>
          </cell>
          <cell r="B302" t="str">
            <v>刘涵</v>
          </cell>
          <cell r="C302" t="str">
            <v>女</v>
          </cell>
          <cell r="E302">
            <v>3.130000114440918</v>
          </cell>
          <cell r="F302" t="str">
            <v>上海外国语大学</v>
          </cell>
          <cell r="G302" t="str">
            <v>日语</v>
          </cell>
          <cell r="H302" t="str">
            <v>文学</v>
          </cell>
          <cell r="I302" t="str">
            <v>上海外国语大学</v>
          </cell>
          <cell r="J302" t="str">
            <v>会计学</v>
          </cell>
          <cell r="K302" t="str">
            <v>管理学</v>
          </cell>
        </row>
        <row r="303">
          <cell r="A303" t="str">
            <v>0171127010</v>
          </cell>
          <cell r="B303" t="str">
            <v>刘佳颖</v>
          </cell>
          <cell r="C303" t="str">
            <v>女</v>
          </cell>
          <cell r="E303">
            <v>3.75</v>
          </cell>
          <cell r="F303" t="str">
            <v>上海外国语大学</v>
          </cell>
          <cell r="G303" t="str">
            <v>日语</v>
          </cell>
          <cell r="H303" t="str">
            <v>文学</v>
          </cell>
          <cell r="I303" t="str">
            <v>上海外国语大学</v>
          </cell>
          <cell r="J303" t="str">
            <v>新闻学</v>
          </cell>
          <cell r="K303" t="str">
            <v>文学</v>
          </cell>
          <cell r="L303" t="str">
            <v>与主修专业学科门类冲突</v>
          </cell>
        </row>
        <row r="304">
          <cell r="A304" t="str">
            <v>0171105018</v>
          </cell>
          <cell r="B304" t="str">
            <v>顾正浩</v>
          </cell>
          <cell r="C304" t="str">
            <v>男</v>
          </cell>
          <cell r="E304">
            <v>3.190000057220459</v>
          </cell>
          <cell r="F304" t="str">
            <v>上海外国语大学</v>
          </cell>
          <cell r="G304" t="str">
            <v>金融学</v>
          </cell>
          <cell r="H304" t="str">
            <v>经济学</v>
          </cell>
          <cell r="I304" t="str">
            <v>上海外国语大学</v>
          </cell>
          <cell r="J304" t="str">
            <v>法语</v>
          </cell>
          <cell r="K304" t="str">
            <v>文学</v>
          </cell>
        </row>
        <row r="305">
          <cell r="A305" t="str">
            <v>0171112027</v>
          </cell>
          <cell r="B305" t="str">
            <v>吴双</v>
          </cell>
          <cell r="C305" t="str">
            <v>女</v>
          </cell>
          <cell r="E305">
            <v>2.9800000190734863</v>
          </cell>
          <cell r="F305" t="str">
            <v>上海外国语大学</v>
          </cell>
          <cell r="G305" t="str">
            <v>法语</v>
          </cell>
          <cell r="H305" t="str">
            <v>文学</v>
          </cell>
          <cell r="I305" t="str">
            <v>上海外国语大学</v>
          </cell>
          <cell r="J305" t="str">
            <v>朝鲜语</v>
          </cell>
          <cell r="K305" t="str">
            <v>文学</v>
          </cell>
          <cell r="L305" t="str">
            <v>与主修专业学科门类冲突</v>
          </cell>
        </row>
        <row r="306">
          <cell r="A306" t="str">
            <v>0171112013</v>
          </cell>
          <cell r="B306" t="str">
            <v>柴拉嘎</v>
          </cell>
          <cell r="C306" t="str">
            <v>女</v>
          </cell>
          <cell r="E306">
            <v>2.9000000953674316</v>
          </cell>
          <cell r="F306" t="str">
            <v>上海外国语大学</v>
          </cell>
          <cell r="G306" t="str">
            <v>金融学</v>
          </cell>
          <cell r="H306" t="str">
            <v>经济学</v>
          </cell>
          <cell r="I306" t="str">
            <v>上海外国语大学</v>
          </cell>
          <cell r="J306" t="str">
            <v>朝鲜语</v>
          </cell>
          <cell r="K306" t="str">
            <v>文学</v>
          </cell>
        </row>
        <row r="307">
          <cell r="A307" t="str">
            <v>0171102040</v>
          </cell>
          <cell r="B307" t="str">
            <v>卢可瑜</v>
          </cell>
          <cell r="C307" t="str">
            <v>女</v>
          </cell>
          <cell r="E307">
            <v>3.5699999332427979</v>
          </cell>
          <cell r="F307" t="str">
            <v>上海外国语大学</v>
          </cell>
          <cell r="G307" t="str">
            <v>法语</v>
          </cell>
          <cell r="H307" t="str">
            <v>文学</v>
          </cell>
          <cell r="I307" t="str">
            <v>上海外国语大学</v>
          </cell>
          <cell r="J307" t="str">
            <v>英语</v>
          </cell>
          <cell r="K307" t="str">
            <v>文学</v>
          </cell>
          <cell r="L307" t="str">
            <v>与主修专业学科门类冲突</v>
          </cell>
        </row>
        <row r="308">
          <cell r="A308" t="str">
            <v>0171112017</v>
          </cell>
          <cell r="B308" t="str">
            <v>宫雨彤</v>
          </cell>
          <cell r="C308" t="str">
            <v>女</v>
          </cell>
          <cell r="E308">
            <v>3.4500000476837158</v>
          </cell>
          <cell r="F308" t="str">
            <v>上海外国语大学</v>
          </cell>
          <cell r="G308" t="str">
            <v>金融学</v>
          </cell>
          <cell r="H308" t="str">
            <v>经济学</v>
          </cell>
          <cell r="I308" t="str">
            <v>上海外国语大学</v>
          </cell>
          <cell r="J308" t="str">
            <v>朝鲜语</v>
          </cell>
          <cell r="K308" t="str">
            <v>文学</v>
          </cell>
        </row>
        <row r="309">
          <cell r="A309" t="str">
            <v>0171115002</v>
          </cell>
          <cell r="B309" t="str">
            <v>黄逸雯</v>
          </cell>
          <cell r="C309" t="str">
            <v>女</v>
          </cell>
          <cell r="E309">
            <v>3.7599999904632568</v>
          </cell>
          <cell r="F309" t="str">
            <v>上海外国语大学</v>
          </cell>
          <cell r="G309" t="str">
            <v>日语</v>
          </cell>
          <cell r="H309" t="str">
            <v>文学</v>
          </cell>
          <cell r="I309" t="str">
            <v>上海外国语大学</v>
          </cell>
          <cell r="J309" t="str">
            <v>泰语</v>
          </cell>
          <cell r="K309" t="str">
            <v>文学</v>
          </cell>
          <cell r="L309" t="str">
            <v>与主修专业学科门类冲突</v>
          </cell>
        </row>
        <row r="310">
          <cell r="A310" t="str">
            <v>0171134002</v>
          </cell>
          <cell r="B310" t="str">
            <v>韩晨悦</v>
          </cell>
          <cell r="C310" t="str">
            <v>女</v>
          </cell>
          <cell r="E310">
            <v>3.5299999713897705</v>
          </cell>
          <cell r="F310" t="str">
            <v>上海外国语大学</v>
          </cell>
          <cell r="G310" t="str">
            <v>法语</v>
          </cell>
          <cell r="H310" t="str">
            <v>文学</v>
          </cell>
          <cell r="I310" t="str">
            <v>上海外国语大学</v>
          </cell>
          <cell r="J310" t="str">
            <v>网络与新媒体</v>
          </cell>
          <cell r="K310" t="str">
            <v>文学</v>
          </cell>
          <cell r="L310" t="str">
            <v>与主修专业学科门类冲突</v>
          </cell>
        </row>
        <row r="311">
          <cell r="A311" t="str">
            <v>0171133017</v>
          </cell>
          <cell r="B311" t="str">
            <v>刘诗悦</v>
          </cell>
          <cell r="C311" t="str">
            <v>女</v>
          </cell>
          <cell r="E311">
            <v>3.7300000190734863</v>
          </cell>
          <cell r="F311" t="str">
            <v>上海外国语大学</v>
          </cell>
          <cell r="G311" t="str">
            <v>德语</v>
          </cell>
          <cell r="H311" t="str">
            <v>文学</v>
          </cell>
          <cell r="I311" t="str">
            <v>上海外国语大学</v>
          </cell>
          <cell r="J311" t="str">
            <v>公共关系学</v>
          </cell>
          <cell r="K311" t="str">
            <v>管理学</v>
          </cell>
        </row>
        <row r="312">
          <cell r="A312" t="str">
            <v>0171127028</v>
          </cell>
          <cell r="B312" t="str">
            <v>金殊羽</v>
          </cell>
          <cell r="C312" t="str">
            <v>女</v>
          </cell>
          <cell r="E312">
            <v>3.5699999332427979</v>
          </cell>
          <cell r="F312" t="str">
            <v>上海外国语大学</v>
          </cell>
          <cell r="G312" t="str">
            <v>日语</v>
          </cell>
          <cell r="H312" t="str">
            <v>文学</v>
          </cell>
          <cell r="I312" t="str">
            <v>上海外国语大学</v>
          </cell>
          <cell r="J312" t="str">
            <v>新闻学</v>
          </cell>
          <cell r="K312" t="str">
            <v>文学</v>
          </cell>
          <cell r="L312" t="str">
            <v>与主修专业学科门类冲突</v>
          </cell>
        </row>
        <row r="313">
          <cell r="A313" t="str">
            <v>0171115017</v>
          </cell>
          <cell r="B313" t="str">
            <v>陈文爽</v>
          </cell>
          <cell r="C313" t="str">
            <v>女</v>
          </cell>
          <cell r="E313">
            <v>3.5299999713897705</v>
          </cell>
          <cell r="F313" t="str">
            <v>上海外国语大学</v>
          </cell>
          <cell r="G313" t="str">
            <v>日语</v>
          </cell>
          <cell r="H313" t="str">
            <v>文学</v>
          </cell>
          <cell r="I313" t="str">
            <v>上海外国语大学</v>
          </cell>
          <cell r="J313" t="str">
            <v>泰语</v>
          </cell>
          <cell r="K313" t="str">
            <v>文学</v>
          </cell>
          <cell r="L313" t="str">
            <v>与主修专业学科门类冲突</v>
          </cell>
        </row>
        <row r="314">
          <cell r="A314" t="str">
            <v>0171127036</v>
          </cell>
          <cell r="B314" t="str">
            <v>庄怡</v>
          </cell>
          <cell r="C314" t="str">
            <v>女</v>
          </cell>
          <cell r="E314">
            <v>3.6099998950958252</v>
          </cell>
          <cell r="F314" t="str">
            <v>上海外国语大学</v>
          </cell>
          <cell r="G314" t="str">
            <v>日语</v>
          </cell>
          <cell r="H314" t="str">
            <v>文学</v>
          </cell>
          <cell r="I314" t="str">
            <v>上海外国语大学</v>
          </cell>
          <cell r="J314" t="str">
            <v>新闻学</v>
          </cell>
          <cell r="K314" t="str">
            <v>文学</v>
          </cell>
          <cell r="L314" t="str">
            <v>与主修专业学科门类冲突</v>
          </cell>
        </row>
        <row r="315">
          <cell r="A315" t="str">
            <v>0171132032</v>
          </cell>
          <cell r="B315" t="str">
            <v>李函芮</v>
          </cell>
          <cell r="C315" t="str">
            <v>女</v>
          </cell>
          <cell r="E315">
            <v>3.5899999141693115</v>
          </cell>
          <cell r="F315" t="str">
            <v>上海外国语大学</v>
          </cell>
          <cell r="G315" t="str">
            <v>法语</v>
          </cell>
          <cell r="H315" t="str">
            <v>文学</v>
          </cell>
          <cell r="I315" t="str">
            <v>上海外国语大学</v>
          </cell>
          <cell r="J315" t="str">
            <v>国际政治</v>
          </cell>
          <cell r="K315" t="str">
            <v>法学</v>
          </cell>
        </row>
        <row r="316">
          <cell r="A316" t="str">
            <v>0177129021</v>
          </cell>
          <cell r="B316" t="str">
            <v>HUISABELA LIN LIN</v>
          </cell>
          <cell r="C316" t="str">
            <v>女</v>
          </cell>
          <cell r="E316">
            <v>3.4900000095367432</v>
          </cell>
          <cell r="F316" t="str">
            <v>上海外国语大学</v>
          </cell>
          <cell r="G316" t="str">
            <v>英语</v>
          </cell>
          <cell r="H316" t="str">
            <v>文学</v>
          </cell>
          <cell r="I316" t="str">
            <v>上海外国语大学</v>
          </cell>
          <cell r="J316" t="str">
            <v>国际经济与贸易（日语）</v>
          </cell>
          <cell r="K316" t="str">
            <v>经济学</v>
          </cell>
        </row>
        <row r="317">
          <cell r="A317" t="str">
            <v>0171122046</v>
          </cell>
          <cell r="B317" t="str">
            <v>周晓文</v>
          </cell>
          <cell r="C317" t="str">
            <v>女</v>
          </cell>
          <cell r="E317">
            <v>3.440000057220459</v>
          </cell>
          <cell r="F317" t="str">
            <v>上海外国语大学</v>
          </cell>
          <cell r="G317" t="str">
            <v>法语</v>
          </cell>
          <cell r="H317" t="str">
            <v>文学</v>
          </cell>
          <cell r="I317" t="str">
            <v>上海外国语大学</v>
          </cell>
          <cell r="J317" t="str">
            <v>会计学</v>
          </cell>
          <cell r="K317" t="str">
            <v>管理学</v>
          </cell>
        </row>
        <row r="318">
          <cell r="A318" t="str">
            <v>0171168003</v>
          </cell>
          <cell r="B318" t="str">
            <v>鞠晓明</v>
          </cell>
          <cell r="C318" t="str">
            <v>男</v>
          </cell>
          <cell r="E318">
            <v>3.869999885559082</v>
          </cell>
          <cell r="F318" t="str">
            <v>上海外国语大学</v>
          </cell>
          <cell r="G318" t="str">
            <v>英语</v>
          </cell>
          <cell r="H318" t="str">
            <v>文学</v>
          </cell>
          <cell r="I318" t="str">
            <v>上海外国语大学</v>
          </cell>
          <cell r="J318" t="str">
            <v>哈萨克语</v>
          </cell>
          <cell r="K318" t="str">
            <v>文学</v>
          </cell>
          <cell r="L318" t="str">
            <v>与主修专业学科门类冲突</v>
          </cell>
        </row>
        <row r="319">
          <cell r="A319" t="str">
            <v>0171125012</v>
          </cell>
          <cell r="B319" t="str">
            <v>赵玉芹</v>
          </cell>
          <cell r="C319" t="str">
            <v>女</v>
          </cell>
          <cell r="E319">
            <v>3.4900000095367432</v>
          </cell>
          <cell r="F319" t="str">
            <v>上海外国语大学</v>
          </cell>
          <cell r="G319" t="str">
            <v>英语</v>
          </cell>
          <cell r="H319" t="str">
            <v>文学</v>
          </cell>
          <cell r="I319" t="str">
            <v>上海外国语大学</v>
          </cell>
          <cell r="J319" t="str">
            <v>国际经济与贸易（日语）</v>
          </cell>
          <cell r="K319" t="str">
            <v>经济学</v>
          </cell>
        </row>
        <row r="320">
          <cell r="A320" t="str">
            <v>0171101027</v>
          </cell>
          <cell r="B320" t="str">
            <v>陆佳怡</v>
          </cell>
          <cell r="C320" t="str">
            <v>女</v>
          </cell>
          <cell r="E320">
            <v>3.6099998950958252</v>
          </cell>
          <cell r="F320" t="str">
            <v>上海外国语大学</v>
          </cell>
          <cell r="G320" t="str">
            <v>金融学</v>
          </cell>
          <cell r="H320" t="str">
            <v>经济学</v>
          </cell>
          <cell r="I320" t="str">
            <v>上海外国语大学</v>
          </cell>
          <cell r="J320" t="str">
            <v>英语</v>
          </cell>
          <cell r="K320" t="str">
            <v>文学</v>
          </cell>
        </row>
        <row r="321">
          <cell r="A321" t="str">
            <v>0171125027</v>
          </cell>
          <cell r="B321" t="str">
            <v>卢语昕</v>
          </cell>
          <cell r="C321" t="str">
            <v>女</v>
          </cell>
          <cell r="E321">
            <v>3.8900001049041748</v>
          </cell>
          <cell r="F321" t="str">
            <v>上海外国语大学</v>
          </cell>
          <cell r="G321" t="str">
            <v>英语</v>
          </cell>
          <cell r="H321" t="str">
            <v>文学</v>
          </cell>
          <cell r="I321" t="str">
            <v>上海外国语大学</v>
          </cell>
          <cell r="J321" t="str">
            <v>国际经济与贸易（日语）</v>
          </cell>
          <cell r="K321" t="str">
            <v>经济学</v>
          </cell>
        </row>
        <row r="322">
          <cell r="A322" t="str">
            <v>0171132031</v>
          </cell>
          <cell r="B322" t="str">
            <v>孙京香</v>
          </cell>
          <cell r="C322" t="str">
            <v>女</v>
          </cell>
          <cell r="E322">
            <v>3.3599998950958252</v>
          </cell>
          <cell r="F322" t="str">
            <v>上海外国语大学</v>
          </cell>
          <cell r="G322" t="str">
            <v>德语</v>
          </cell>
          <cell r="H322" t="str">
            <v>文学</v>
          </cell>
          <cell r="I322" t="str">
            <v>上海外国语大学</v>
          </cell>
          <cell r="J322" t="str">
            <v>国际政治</v>
          </cell>
          <cell r="K322" t="str">
            <v>法学</v>
          </cell>
        </row>
        <row r="323">
          <cell r="A323" t="str">
            <v>0171103010</v>
          </cell>
          <cell r="B323" t="str">
            <v>钱嘉许</v>
          </cell>
          <cell r="C323" t="str">
            <v>男</v>
          </cell>
          <cell r="E323">
            <v>2.7799999713897705</v>
          </cell>
          <cell r="F323" t="str">
            <v>上海外国语大学</v>
          </cell>
          <cell r="G323" t="str">
            <v>新闻学</v>
          </cell>
          <cell r="H323" t="str">
            <v>文学</v>
          </cell>
          <cell r="I323" t="str">
            <v>上海外国语大学</v>
          </cell>
          <cell r="J323" t="str">
            <v>俄语</v>
          </cell>
          <cell r="K323" t="str">
            <v>文学</v>
          </cell>
          <cell r="L323" t="str">
            <v>与主修专业学科门类冲突</v>
          </cell>
        </row>
        <row r="324">
          <cell r="A324" t="str">
            <v>0171125046</v>
          </cell>
          <cell r="B324" t="str">
            <v>缪明惠</v>
          </cell>
          <cell r="C324" t="str">
            <v>女</v>
          </cell>
          <cell r="E324">
            <v>3.5899999141693115</v>
          </cell>
          <cell r="F324" t="str">
            <v>上海外国语大学</v>
          </cell>
          <cell r="G324" t="str">
            <v>英语</v>
          </cell>
          <cell r="H324" t="str">
            <v>文学</v>
          </cell>
          <cell r="I324" t="str">
            <v>上海外国语大学</v>
          </cell>
          <cell r="J324" t="str">
            <v>国际经济与贸易（日语）</v>
          </cell>
          <cell r="K324" t="str">
            <v>经济学</v>
          </cell>
        </row>
        <row r="325">
          <cell r="A325" t="str">
            <v>0171129012</v>
          </cell>
          <cell r="B325" t="str">
            <v>周之瑞</v>
          </cell>
          <cell r="C325" t="str">
            <v>女</v>
          </cell>
          <cell r="E325">
            <v>3.0899999141693115</v>
          </cell>
          <cell r="F325" t="str">
            <v>上海外国语大学</v>
          </cell>
          <cell r="G325" t="str">
            <v>法语</v>
          </cell>
          <cell r="H325" t="str">
            <v>文学</v>
          </cell>
          <cell r="I325" t="str">
            <v>上海外国语大学</v>
          </cell>
          <cell r="J325" t="str">
            <v>广告学</v>
          </cell>
          <cell r="K325" t="str">
            <v>文学</v>
          </cell>
          <cell r="L325" t="str">
            <v>与主修专业学科门类冲突</v>
          </cell>
        </row>
        <row r="326">
          <cell r="A326" t="str">
            <v>0171121033</v>
          </cell>
          <cell r="B326" t="str">
            <v>张凌</v>
          </cell>
          <cell r="C326" t="str">
            <v>女</v>
          </cell>
          <cell r="E326">
            <v>3.6500000953674316</v>
          </cell>
          <cell r="F326" t="str">
            <v>上海外国语大学</v>
          </cell>
          <cell r="G326" t="str">
            <v>日语</v>
          </cell>
          <cell r="H326" t="str">
            <v>文学</v>
          </cell>
          <cell r="I326" t="str">
            <v>上海外国语大学</v>
          </cell>
          <cell r="J326" t="str">
            <v>国际经济与贸易</v>
          </cell>
          <cell r="K326" t="str">
            <v>经济学</v>
          </cell>
        </row>
        <row r="327">
          <cell r="A327" t="str">
            <v>0171130024</v>
          </cell>
          <cell r="B327" t="str">
            <v>周宇豪</v>
          </cell>
          <cell r="C327" t="str">
            <v>男</v>
          </cell>
          <cell r="E327">
            <v>3.0299999713897705</v>
          </cell>
          <cell r="F327" t="str">
            <v>上海外国语大学</v>
          </cell>
          <cell r="G327" t="str">
            <v>法语</v>
          </cell>
          <cell r="H327" t="str">
            <v>文学</v>
          </cell>
          <cell r="I327" t="str">
            <v>上海外国语大学</v>
          </cell>
          <cell r="J327" t="str">
            <v>广播电视学</v>
          </cell>
          <cell r="K327" t="str">
            <v>文学</v>
          </cell>
          <cell r="L327" t="str">
            <v>与主修专业学科门类冲突</v>
          </cell>
        </row>
        <row r="328">
          <cell r="A328" t="str">
            <v>0171112029</v>
          </cell>
          <cell r="B328" t="str">
            <v>王曦</v>
          </cell>
          <cell r="C328" t="str">
            <v>女</v>
          </cell>
          <cell r="E328">
            <v>3.9000000953674316</v>
          </cell>
          <cell r="F328" t="str">
            <v>上海外国语大学</v>
          </cell>
          <cell r="G328" t="str">
            <v>新闻学</v>
          </cell>
          <cell r="H328" t="str">
            <v>文学</v>
          </cell>
          <cell r="I328" t="str">
            <v>上海外国语大学</v>
          </cell>
          <cell r="J328" t="str">
            <v>朝鲜语</v>
          </cell>
          <cell r="K328" t="str">
            <v>文学</v>
          </cell>
          <cell r="L328" t="str">
            <v>与主修专业学科门类冲突</v>
          </cell>
        </row>
        <row r="329">
          <cell r="A329" t="str">
            <v>0171102035</v>
          </cell>
          <cell r="B329" t="str">
            <v>廖宇蝶</v>
          </cell>
          <cell r="C329" t="str">
            <v>女</v>
          </cell>
          <cell r="E329">
            <v>3.7699999809265137</v>
          </cell>
          <cell r="F329" t="str">
            <v>上海外国语大学</v>
          </cell>
          <cell r="G329" t="str">
            <v>金融学</v>
          </cell>
          <cell r="H329" t="str">
            <v>经济学</v>
          </cell>
          <cell r="I329" t="str">
            <v>上海外国语大学</v>
          </cell>
          <cell r="J329" t="str">
            <v>英语</v>
          </cell>
          <cell r="K329" t="str">
            <v>文学</v>
          </cell>
        </row>
        <row r="330">
          <cell r="A330" t="str">
            <v>0171112001</v>
          </cell>
          <cell r="B330" t="str">
            <v>杨宏运</v>
          </cell>
          <cell r="C330" t="str">
            <v>男</v>
          </cell>
          <cell r="E330">
            <v>3.7200000286102295</v>
          </cell>
          <cell r="F330" t="str">
            <v>上海外国语大学</v>
          </cell>
          <cell r="G330" t="str">
            <v>工商管理</v>
          </cell>
          <cell r="H330" t="str">
            <v>管理学</v>
          </cell>
          <cell r="I330" t="str">
            <v>上海外国语大学</v>
          </cell>
          <cell r="J330" t="str">
            <v>朝鲜语</v>
          </cell>
          <cell r="K330" t="str">
            <v>文学</v>
          </cell>
        </row>
        <row r="331">
          <cell r="A331" t="str">
            <v>0171132035</v>
          </cell>
          <cell r="B331" t="str">
            <v>王拓</v>
          </cell>
          <cell r="C331" t="str">
            <v>女</v>
          </cell>
          <cell r="E331">
            <v>3.4800000190734863</v>
          </cell>
          <cell r="F331" t="str">
            <v>上海外国语大学</v>
          </cell>
          <cell r="G331" t="str">
            <v>法语</v>
          </cell>
          <cell r="H331" t="str">
            <v>文学</v>
          </cell>
          <cell r="I331" t="str">
            <v>上海外国语大学</v>
          </cell>
          <cell r="J331" t="str">
            <v>国际政治</v>
          </cell>
          <cell r="K331" t="str">
            <v>法学</v>
          </cell>
        </row>
        <row r="332">
          <cell r="A332" t="str">
            <v>0171124003</v>
          </cell>
          <cell r="B332" t="str">
            <v>益天昀</v>
          </cell>
          <cell r="C332" t="str">
            <v>女</v>
          </cell>
          <cell r="E332">
            <v>3.619999885559082</v>
          </cell>
          <cell r="F332" t="str">
            <v>上海外国语大学</v>
          </cell>
          <cell r="G332" t="str">
            <v>法语</v>
          </cell>
          <cell r="H332" t="str">
            <v>文学</v>
          </cell>
          <cell r="I332" t="str">
            <v>上海外国语大学</v>
          </cell>
          <cell r="J332" t="str">
            <v>工商管理</v>
          </cell>
          <cell r="K332" t="str">
            <v>管理学</v>
          </cell>
        </row>
        <row r="333">
          <cell r="A333" t="str">
            <v>0171132034</v>
          </cell>
          <cell r="B333" t="str">
            <v>王俊雅</v>
          </cell>
          <cell r="C333" t="str">
            <v>女</v>
          </cell>
          <cell r="E333">
            <v>3.1400001049041748</v>
          </cell>
          <cell r="F333" t="str">
            <v>上海外国语大学</v>
          </cell>
          <cell r="G333" t="str">
            <v>法语</v>
          </cell>
          <cell r="H333" t="str">
            <v>文学</v>
          </cell>
          <cell r="I333" t="str">
            <v>上海外国语大学</v>
          </cell>
          <cell r="J333" t="str">
            <v>国际政治</v>
          </cell>
          <cell r="K333" t="str">
            <v>法学</v>
          </cell>
        </row>
        <row r="334">
          <cell r="A334" t="str">
            <v>0171124004</v>
          </cell>
          <cell r="B334" t="str">
            <v>荆恺锐</v>
          </cell>
          <cell r="C334" t="str">
            <v>女</v>
          </cell>
          <cell r="E334">
            <v>3.6099998950958252</v>
          </cell>
          <cell r="F334" t="str">
            <v>上海外国语大学</v>
          </cell>
          <cell r="G334" t="str">
            <v>德语</v>
          </cell>
          <cell r="H334" t="str">
            <v>文学</v>
          </cell>
          <cell r="I334" t="str">
            <v>上海外国语大学</v>
          </cell>
          <cell r="J334" t="str">
            <v>工商管理</v>
          </cell>
          <cell r="K334" t="str">
            <v>管理学</v>
          </cell>
        </row>
        <row r="335">
          <cell r="A335" t="str">
            <v>0171167010</v>
          </cell>
          <cell r="B335" t="str">
            <v>熊晨曦</v>
          </cell>
          <cell r="C335" t="str">
            <v>女</v>
          </cell>
          <cell r="E335">
            <v>3.7100000381469727</v>
          </cell>
          <cell r="F335" t="str">
            <v>上海外国语大学</v>
          </cell>
          <cell r="G335" t="str">
            <v>英语</v>
          </cell>
          <cell r="H335" t="str">
            <v>文学</v>
          </cell>
          <cell r="I335" t="str">
            <v>上海外国语大学</v>
          </cell>
          <cell r="J335" t="str">
            <v>波兰语</v>
          </cell>
          <cell r="K335" t="str">
            <v>文学</v>
          </cell>
          <cell r="L335" t="str">
            <v>与主修专业学科门类冲突</v>
          </cell>
        </row>
        <row r="336">
          <cell r="A336" t="str">
            <v>0171102026</v>
          </cell>
          <cell r="B336" t="str">
            <v>忻梦蝶</v>
          </cell>
          <cell r="C336" t="str">
            <v>女</v>
          </cell>
          <cell r="E336">
            <v>3.2300000190734863</v>
          </cell>
          <cell r="F336" t="str">
            <v>上海外国语大学</v>
          </cell>
          <cell r="G336" t="str">
            <v>新闻学</v>
          </cell>
          <cell r="H336" t="str">
            <v>文学</v>
          </cell>
          <cell r="I336" t="str">
            <v>上海外国语大学</v>
          </cell>
          <cell r="J336" t="str">
            <v>英语</v>
          </cell>
          <cell r="K336" t="str">
            <v>文学</v>
          </cell>
          <cell r="L336" t="str">
            <v>与主修专业学科门类冲突</v>
          </cell>
        </row>
        <row r="337">
          <cell r="A337" t="str">
            <v>0171165006</v>
          </cell>
          <cell r="B337" t="str">
            <v>梅咏琪</v>
          </cell>
          <cell r="C337" t="str">
            <v>女</v>
          </cell>
          <cell r="E337">
            <v>3.1400001049041748</v>
          </cell>
          <cell r="F337" t="str">
            <v>上海外国语大学</v>
          </cell>
          <cell r="G337" t="str">
            <v>法学</v>
          </cell>
          <cell r="H337" t="str">
            <v>法学</v>
          </cell>
          <cell r="I337" t="str">
            <v>上海外国语大学</v>
          </cell>
          <cell r="J337" t="str">
            <v>印地语</v>
          </cell>
          <cell r="K337" t="str">
            <v>文学</v>
          </cell>
        </row>
        <row r="338">
          <cell r="A338" t="str">
            <v>0171123034</v>
          </cell>
          <cell r="B338" t="str">
            <v>单吉琪</v>
          </cell>
          <cell r="C338" t="str">
            <v>男</v>
          </cell>
          <cell r="E338">
            <v>3.7000000476837158</v>
          </cell>
          <cell r="F338" t="str">
            <v>上海外国语大学</v>
          </cell>
          <cell r="G338" t="str">
            <v>日语</v>
          </cell>
          <cell r="H338" t="str">
            <v>文学</v>
          </cell>
          <cell r="I338" t="str">
            <v>上海外国语大学</v>
          </cell>
          <cell r="J338" t="str">
            <v>金融学</v>
          </cell>
          <cell r="K338" t="str">
            <v>经济学</v>
          </cell>
        </row>
        <row r="339">
          <cell r="A339" t="str">
            <v>0171121025</v>
          </cell>
          <cell r="B339" t="str">
            <v>刘婧萱</v>
          </cell>
          <cell r="C339" t="str">
            <v>女</v>
          </cell>
          <cell r="E339">
            <v>3.5799999237060547</v>
          </cell>
          <cell r="F339" t="str">
            <v>上海外国语大学</v>
          </cell>
          <cell r="G339" t="str">
            <v>法学</v>
          </cell>
          <cell r="H339" t="str">
            <v>法学</v>
          </cell>
          <cell r="I339" t="str">
            <v>上海外国语大学</v>
          </cell>
          <cell r="J339" t="str">
            <v>国际经济与贸易</v>
          </cell>
          <cell r="K339" t="str">
            <v>经济学</v>
          </cell>
        </row>
        <row r="340">
          <cell r="A340" t="str">
            <v>0171132008</v>
          </cell>
          <cell r="B340" t="str">
            <v>郭雨同</v>
          </cell>
          <cell r="C340" t="str">
            <v>女</v>
          </cell>
          <cell r="E340">
            <v>3.7799999713897705</v>
          </cell>
          <cell r="F340" t="str">
            <v>上海外国语大学</v>
          </cell>
          <cell r="G340" t="str">
            <v>金融学</v>
          </cell>
          <cell r="H340" t="str">
            <v>经济学</v>
          </cell>
          <cell r="I340" t="str">
            <v>上海外国语大学</v>
          </cell>
          <cell r="J340" t="str">
            <v>国际政治</v>
          </cell>
          <cell r="K340" t="str">
            <v>法学</v>
          </cell>
        </row>
        <row r="341">
          <cell r="A341" t="str">
            <v>0171103034</v>
          </cell>
          <cell r="B341" t="str">
            <v>陶知鉴</v>
          </cell>
          <cell r="C341" t="str">
            <v>男</v>
          </cell>
          <cell r="E341">
            <v>2.8199999332427979</v>
          </cell>
          <cell r="F341" t="str">
            <v>上海外国语大学</v>
          </cell>
          <cell r="G341" t="str">
            <v>金融学</v>
          </cell>
          <cell r="H341" t="str">
            <v>经济学</v>
          </cell>
          <cell r="I341" t="str">
            <v>上海外国语大学</v>
          </cell>
          <cell r="J341" t="str">
            <v>俄语</v>
          </cell>
          <cell r="K341" t="str">
            <v>文学</v>
          </cell>
        </row>
        <row r="342">
          <cell r="A342" t="str">
            <v>0171124018</v>
          </cell>
          <cell r="B342" t="str">
            <v>沈晗旖</v>
          </cell>
          <cell r="C342" t="str">
            <v>女</v>
          </cell>
          <cell r="E342">
            <v>3.5</v>
          </cell>
          <cell r="F342" t="str">
            <v>上海外国语大学</v>
          </cell>
          <cell r="G342" t="str">
            <v>德语</v>
          </cell>
          <cell r="H342" t="str">
            <v>文学</v>
          </cell>
          <cell r="I342" t="str">
            <v>上海外国语大学</v>
          </cell>
          <cell r="J342" t="str">
            <v>工商管理</v>
          </cell>
          <cell r="K342" t="str">
            <v>管理学</v>
          </cell>
        </row>
        <row r="343">
          <cell r="A343" t="str">
            <v>0171132025</v>
          </cell>
          <cell r="B343" t="str">
            <v>张心培</v>
          </cell>
          <cell r="C343" t="str">
            <v>女</v>
          </cell>
          <cell r="E343">
            <v>3.2899999618530273</v>
          </cell>
          <cell r="F343" t="str">
            <v>上海外国语大学</v>
          </cell>
          <cell r="G343" t="str">
            <v>法语</v>
          </cell>
          <cell r="H343" t="str">
            <v>文学</v>
          </cell>
          <cell r="I343" t="str">
            <v>上海外国语大学</v>
          </cell>
          <cell r="J343" t="str">
            <v>国际政治</v>
          </cell>
          <cell r="K343" t="str">
            <v>法学</v>
          </cell>
        </row>
        <row r="344">
          <cell r="A344" t="str">
            <v>0171122007</v>
          </cell>
          <cell r="B344" t="str">
            <v>丁雨芊</v>
          </cell>
          <cell r="C344" t="str">
            <v>女</v>
          </cell>
          <cell r="E344">
            <v>3.4800000190734863</v>
          </cell>
          <cell r="F344" t="str">
            <v>上海外国语大学</v>
          </cell>
          <cell r="G344" t="str">
            <v>日语</v>
          </cell>
          <cell r="H344" t="str">
            <v>文学</v>
          </cell>
          <cell r="I344" t="str">
            <v>上海外国语大学</v>
          </cell>
          <cell r="J344" t="str">
            <v>会计学</v>
          </cell>
          <cell r="K344" t="str">
            <v>管理学</v>
          </cell>
        </row>
        <row r="345">
          <cell r="A345" t="str">
            <v>0171131028</v>
          </cell>
          <cell r="B345" t="str">
            <v>李媛媛</v>
          </cell>
          <cell r="C345" t="str">
            <v>女</v>
          </cell>
          <cell r="E345">
            <v>3.5899999141693115</v>
          </cell>
          <cell r="F345" t="str">
            <v>上海外国语大学</v>
          </cell>
          <cell r="G345" t="str">
            <v>金融学</v>
          </cell>
          <cell r="H345" t="str">
            <v>经济学</v>
          </cell>
          <cell r="I345" t="str">
            <v>上海外国语大学</v>
          </cell>
          <cell r="J345" t="str">
            <v>信息管理与信息系统</v>
          </cell>
          <cell r="K345" t="str">
            <v>管理学</v>
          </cell>
        </row>
        <row r="346">
          <cell r="A346" t="str">
            <v>0171135015</v>
          </cell>
          <cell r="B346" t="str">
            <v>陈雨禾</v>
          </cell>
          <cell r="C346" t="str">
            <v>女</v>
          </cell>
          <cell r="E346">
            <v>3.5999999046325684</v>
          </cell>
          <cell r="F346" t="str">
            <v>上海外国语大学</v>
          </cell>
          <cell r="G346" t="str">
            <v>法语</v>
          </cell>
          <cell r="H346" t="str">
            <v>文学</v>
          </cell>
          <cell r="I346" t="str">
            <v>上海外国语大学</v>
          </cell>
          <cell r="J346" t="str">
            <v>政治学与行政学</v>
          </cell>
          <cell r="K346" t="str">
            <v>法学</v>
          </cell>
        </row>
        <row r="347">
          <cell r="A347" t="str">
            <v>0171131003</v>
          </cell>
          <cell r="B347" t="str">
            <v>王依敏</v>
          </cell>
          <cell r="C347" t="str">
            <v>女</v>
          </cell>
          <cell r="E347">
            <v>3.2899999618530273</v>
          </cell>
          <cell r="F347" t="str">
            <v>上海外国语大学</v>
          </cell>
          <cell r="G347" t="str">
            <v>法语</v>
          </cell>
          <cell r="H347" t="str">
            <v>文学</v>
          </cell>
          <cell r="I347" t="str">
            <v>上海外国语大学</v>
          </cell>
          <cell r="J347" t="str">
            <v>信息管理与信息系统</v>
          </cell>
          <cell r="K347" t="str">
            <v>管理学</v>
          </cell>
        </row>
        <row r="348">
          <cell r="A348" t="str">
            <v>0171112016</v>
          </cell>
          <cell r="B348" t="str">
            <v>李颖</v>
          </cell>
          <cell r="C348" t="str">
            <v>女</v>
          </cell>
          <cell r="E348">
            <v>3.2000000476837158</v>
          </cell>
          <cell r="F348" t="str">
            <v>上海外国语大学</v>
          </cell>
          <cell r="G348" t="str">
            <v>日语</v>
          </cell>
          <cell r="H348" t="str">
            <v>文学</v>
          </cell>
          <cell r="I348" t="str">
            <v>上海外国语大学</v>
          </cell>
          <cell r="J348" t="str">
            <v>印度尼西亚语</v>
          </cell>
          <cell r="K348" t="str">
            <v>文学</v>
          </cell>
          <cell r="L348" t="str">
            <v>与主修专业学科门类冲突</v>
          </cell>
        </row>
        <row r="349">
          <cell r="A349" t="str">
            <v>0171126024</v>
          </cell>
          <cell r="B349" t="str">
            <v>宋奕晴</v>
          </cell>
          <cell r="C349" t="str">
            <v>女</v>
          </cell>
          <cell r="E349">
            <v>3.4300000667572021</v>
          </cell>
          <cell r="F349" t="str">
            <v>上海外国语大学</v>
          </cell>
          <cell r="G349" t="str">
            <v>德语</v>
          </cell>
          <cell r="H349" t="str">
            <v>文学</v>
          </cell>
          <cell r="I349" t="str">
            <v>上海外国语大学</v>
          </cell>
          <cell r="J349" t="str">
            <v>法学</v>
          </cell>
          <cell r="K349" t="str">
            <v>法学</v>
          </cell>
        </row>
        <row r="350">
          <cell r="A350" t="str">
            <v>0171132026</v>
          </cell>
          <cell r="B350" t="str">
            <v>夏雨</v>
          </cell>
          <cell r="C350" t="str">
            <v>女</v>
          </cell>
          <cell r="E350">
            <v>3.4100000858306885</v>
          </cell>
          <cell r="F350" t="str">
            <v>上海外国语大学</v>
          </cell>
          <cell r="G350" t="str">
            <v>法语</v>
          </cell>
          <cell r="H350" t="str">
            <v>文学</v>
          </cell>
          <cell r="I350" t="str">
            <v>上海外国语大学</v>
          </cell>
          <cell r="J350" t="str">
            <v>国际政治</v>
          </cell>
          <cell r="K350" t="str">
            <v>法学</v>
          </cell>
        </row>
        <row r="351">
          <cell r="A351" t="str">
            <v>0171112030</v>
          </cell>
          <cell r="B351" t="str">
            <v>李晓妍</v>
          </cell>
          <cell r="C351" t="str">
            <v>女</v>
          </cell>
          <cell r="E351">
            <v>3.380000114440918</v>
          </cell>
          <cell r="F351" t="str">
            <v>上海外国语大学</v>
          </cell>
          <cell r="G351" t="str">
            <v>新闻学</v>
          </cell>
          <cell r="H351" t="str">
            <v>文学</v>
          </cell>
          <cell r="I351" t="str">
            <v>上海外国语大学</v>
          </cell>
          <cell r="J351" t="str">
            <v>朝鲜语</v>
          </cell>
          <cell r="K351" t="str">
            <v>文学</v>
          </cell>
          <cell r="L351" t="str">
            <v>与主修专业学科门类冲突</v>
          </cell>
        </row>
        <row r="352">
          <cell r="A352" t="str">
            <v>0161133047</v>
          </cell>
          <cell r="B352" t="str">
            <v>谢朋谕</v>
          </cell>
          <cell r="C352" t="str">
            <v>男</v>
          </cell>
          <cell r="E352">
            <v>3.4900000095367432</v>
          </cell>
          <cell r="F352" t="str">
            <v>上海外国语大学</v>
          </cell>
          <cell r="G352" t="str">
            <v>英语</v>
          </cell>
          <cell r="H352" t="str">
            <v>文学</v>
          </cell>
          <cell r="I352" t="str">
            <v>上海外国语大学</v>
          </cell>
          <cell r="J352" t="str">
            <v>波兰语</v>
          </cell>
          <cell r="K352" t="str">
            <v>文学</v>
          </cell>
          <cell r="L352" t="str">
            <v>与主修专业学科门类冲突</v>
          </cell>
        </row>
        <row r="353">
          <cell r="A353" t="str">
            <v>0171112014</v>
          </cell>
          <cell r="B353" t="str">
            <v>欧雅寒</v>
          </cell>
          <cell r="C353" t="str">
            <v>女</v>
          </cell>
          <cell r="E353">
            <v>3.5099999904632568</v>
          </cell>
          <cell r="F353" t="str">
            <v>上海外国语大学</v>
          </cell>
          <cell r="G353" t="str">
            <v>法学</v>
          </cell>
          <cell r="H353" t="str">
            <v>法学</v>
          </cell>
          <cell r="I353" t="str">
            <v>上海外国语大学</v>
          </cell>
          <cell r="J353" t="str">
            <v>朝鲜语</v>
          </cell>
          <cell r="K353" t="str">
            <v>文学</v>
          </cell>
        </row>
        <row r="354">
          <cell r="A354" t="str">
            <v>0171102025</v>
          </cell>
          <cell r="B354" t="str">
            <v>沈佳音</v>
          </cell>
          <cell r="C354" t="str">
            <v>女</v>
          </cell>
          <cell r="E354">
            <v>3.6600000858306885</v>
          </cell>
          <cell r="F354" t="str">
            <v>上海外国语大学</v>
          </cell>
          <cell r="G354" t="str">
            <v>日语</v>
          </cell>
          <cell r="H354" t="str">
            <v>文学</v>
          </cell>
          <cell r="I354" t="str">
            <v>上海外国语大学</v>
          </cell>
          <cell r="J354" t="str">
            <v>英语</v>
          </cell>
          <cell r="K354" t="str">
            <v>文学</v>
          </cell>
          <cell r="L354" t="str">
            <v>与主修专业学科门类冲突</v>
          </cell>
        </row>
        <row r="355">
          <cell r="A355" t="str">
            <v>0171135009</v>
          </cell>
          <cell r="B355" t="str">
            <v>孙款款</v>
          </cell>
          <cell r="C355" t="str">
            <v>女</v>
          </cell>
          <cell r="E355">
            <v>3.6700000762939453</v>
          </cell>
          <cell r="F355" t="str">
            <v>上海外国语大学</v>
          </cell>
          <cell r="G355" t="str">
            <v>日语</v>
          </cell>
          <cell r="H355" t="str">
            <v>文学</v>
          </cell>
          <cell r="I355" t="str">
            <v>上海外国语大学</v>
          </cell>
          <cell r="J355" t="str">
            <v>政治学与行政学</v>
          </cell>
          <cell r="K355" t="str">
            <v>法学</v>
          </cell>
        </row>
        <row r="356">
          <cell r="A356" t="str">
            <v>0171135016</v>
          </cell>
          <cell r="B356" t="str">
            <v>程晓宇</v>
          </cell>
          <cell r="C356" t="str">
            <v>女</v>
          </cell>
          <cell r="E356">
            <v>3.2400000095367432</v>
          </cell>
          <cell r="F356" t="str">
            <v>上海外国语大学</v>
          </cell>
          <cell r="G356" t="str">
            <v>日语</v>
          </cell>
          <cell r="H356" t="str">
            <v>文学</v>
          </cell>
          <cell r="I356" t="str">
            <v>上海外国语大学</v>
          </cell>
          <cell r="J356" t="str">
            <v>政治学与行政学</v>
          </cell>
          <cell r="K356" t="str">
            <v>法学</v>
          </cell>
        </row>
        <row r="357">
          <cell r="A357" t="str">
            <v>0171135022</v>
          </cell>
          <cell r="B357" t="str">
            <v>陈心童</v>
          </cell>
          <cell r="C357" t="str">
            <v>女</v>
          </cell>
          <cell r="E357">
            <v>3.9000000953674316</v>
          </cell>
          <cell r="F357" t="str">
            <v>上海外国语大学</v>
          </cell>
          <cell r="G357" t="str">
            <v>德语</v>
          </cell>
          <cell r="H357" t="str">
            <v>文学</v>
          </cell>
          <cell r="I357" t="str">
            <v>上海外国语大学</v>
          </cell>
          <cell r="J357" t="str">
            <v>政治学与行政学</v>
          </cell>
          <cell r="K357" t="str">
            <v>法学</v>
          </cell>
        </row>
        <row r="358">
          <cell r="A358" t="str">
            <v>0171135019</v>
          </cell>
          <cell r="B358" t="str">
            <v>柯拉热</v>
          </cell>
          <cell r="C358" t="str">
            <v>女</v>
          </cell>
          <cell r="E358">
            <v>2.9600000381469727</v>
          </cell>
          <cell r="F358" t="str">
            <v>上海外国语大学</v>
          </cell>
          <cell r="G358" t="str">
            <v>德语</v>
          </cell>
          <cell r="H358" t="str">
            <v>文学</v>
          </cell>
          <cell r="I358" t="str">
            <v>上海外国语大学</v>
          </cell>
          <cell r="J358" t="str">
            <v>政治学与行政学</v>
          </cell>
          <cell r="K358" t="str">
            <v>法学</v>
          </cell>
        </row>
        <row r="359">
          <cell r="A359" t="str">
            <v>0171119005</v>
          </cell>
          <cell r="B359" t="str">
            <v>黄玥</v>
          </cell>
          <cell r="C359" t="str">
            <v>女</v>
          </cell>
          <cell r="E359">
            <v>3.880000114440918</v>
          </cell>
          <cell r="F359" t="str">
            <v>上海外国语大学</v>
          </cell>
          <cell r="G359" t="str">
            <v>金融学</v>
          </cell>
          <cell r="H359" t="str">
            <v>经济学</v>
          </cell>
          <cell r="I359" t="str">
            <v>上海外国语大学</v>
          </cell>
          <cell r="J359" t="str">
            <v>翻译</v>
          </cell>
          <cell r="K359" t="str">
            <v>文学</v>
          </cell>
        </row>
        <row r="360">
          <cell r="A360" t="str">
            <v>0171131037</v>
          </cell>
          <cell r="B360" t="str">
            <v>杨唯一</v>
          </cell>
          <cell r="C360" t="str">
            <v>女</v>
          </cell>
          <cell r="E360">
            <v>3.25</v>
          </cell>
          <cell r="F360" t="str">
            <v>上海外国语大学</v>
          </cell>
          <cell r="G360" t="str">
            <v>英语</v>
          </cell>
          <cell r="H360" t="str">
            <v>文学</v>
          </cell>
          <cell r="I360" t="str">
            <v>上海外国语大学</v>
          </cell>
          <cell r="J360" t="str">
            <v>信息管理与信息系统</v>
          </cell>
          <cell r="K360" t="str">
            <v>管理学</v>
          </cell>
        </row>
        <row r="361">
          <cell r="A361" t="str">
            <v>0171125048</v>
          </cell>
          <cell r="B361" t="str">
            <v>李诗赟</v>
          </cell>
          <cell r="C361" t="str">
            <v>女</v>
          </cell>
          <cell r="E361">
            <v>3.9300000667572021</v>
          </cell>
          <cell r="F361" t="str">
            <v>上海外国语大学</v>
          </cell>
          <cell r="G361" t="str">
            <v>英语</v>
          </cell>
          <cell r="H361" t="str">
            <v>文学</v>
          </cell>
          <cell r="I361" t="str">
            <v>上海外国语大学</v>
          </cell>
          <cell r="J361" t="str">
            <v>国际经济与贸易（日语）</v>
          </cell>
          <cell r="K361" t="str">
            <v>经济学</v>
          </cell>
        </row>
        <row r="362">
          <cell r="A362" t="str">
            <v>0171119027</v>
          </cell>
          <cell r="B362" t="str">
            <v>王薇淇</v>
          </cell>
          <cell r="C362" t="str">
            <v>女</v>
          </cell>
          <cell r="E362">
            <v>3.9000000953674316</v>
          </cell>
          <cell r="F362" t="str">
            <v>上海外国语大学</v>
          </cell>
          <cell r="G362" t="str">
            <v>法语</v>
          </cell>
          <cell r="H362" t="str">
            <v>文学</v>
          </cell>
          <cell r="I362" t="str">
            <v>上海外国语大学</v>
          </cell>
          <cell r="J362" t="str">
            <v>翻译</v>
          </cell>
          <cell r="K362" t="str">
            <v>文学</v>
          </cell>
          <cell r="L362" t="str">
            <v>与主修专业学科门类冲突</v>
          </cell>
        </row>
        <row r="363">
          <cell r="A363" t="str">
            <v>0171131044</v>
          </cell>
          <cell r="B363" t="str">
            <v>张雅坤</v>
          </cell>
          <cell r="C363" t="str">
            <v>女</v>
          </cell>
          <cell r="E363">
            <v>2.6400001049041748</v>
          </cell>
          <cell r="F363" t="str">
            <v>上海外国语大学</v>
          </cell>
          <cell r="G363" t="str">
            <v>英语</v>
          </cell>
          <cell r="H363" t="str">
            <v>文学</v>
          </cell>
          <cell r="I363" t="str">
            <v>上海外国语大学</v>
          </cell>
          <cell r="J363" t="str">
            <v>信息管理与信息系统</v>
          </cell>
          <cell r="K363" t="str">
            <v>管理学</v>
          </cell>
        </row>
        <row r="364">
          <cell r="A364" t="str">
            <v>0171125004</v>
          </cell>
          <cell r="B364" t="str">
            <v>周婕</v>
          </cell>
          <cell r="C364" t="str">
            <v>女</v>
          </cell>
          <cell r="E364">
            <v>3.1700000762939453</v>
          </cell>
          <cell r="F364" t="str">
            <v>上海外国语大学</v>
          </cell>
          <cell r="G364" t="str">
            <v>英语</v>
          </cell>
          <cell r="H364" t="str">
            <v>文学</v>
          </cell>
          <cell r="I364" t="str">
            <v>上海外国语大学</v>
          </cell>
          <cell r="J364" t="str">
            <v>国际经济与贸易（日语）</v>
          </cell>
          <cell r="K364" t="str">
            <v>经济学</v>
          </cell>
        </row>
        <row r="365">
          <cell r="A365" t="str">
            <v>0171131035</v>
          </cell>
          <cell r="B365" t="str">
            <v>黄星</v>
          </cell>
          <cell r="C365" t="str">
            <v>女</v>
          </cell>
          <cell r="E365">
            <v>3.2699999809265137</v>
          </cell>
          <cell r="F365" t="str">
            <v>上海外国语大学</v>
          </cell>
          <cell r="G365" t="str">
            <v>日语</v>
          </cell>
          <cell r="H365" t="str">
            <v>文学</v>
          </cell>
          <cell r="I365" t="str">
            <v>上海外国语大学</v>
          </cell>
          <cell r="J365" t="str">
            <v>信息管理与信息系统</v>
          </cell>
          <cell r="K365" t="str">
            <v>管理学</v>
          </cell>
        </row>
        <row r="366">
          <cell r="A366" t="str">
            <v>0171119018</v>
          </cell>
          <cell r="B366" t="str">
            <v>季依纯</v>
          </cell>
          <cell r="C366" t="str">
            <v>女</v>
          </cell>
          <cell r="E366">
            <v>3.630000114440918</v>
          </cell>
          <cell r="F366" t="str">
            <v>上海外国语大学</v>
          </cell>
          <cell r="G366" t="str">
            <v>德语</v>
          </cell>
          <cell r="H366" t="str">
            <v>文学</v>
          </cell>
          <cell r="I366" t="str">
            <v>上海外国语大学</v>
          </cell>
          <cell r="J366" t="str">
            <v>翻译</v>
          </cell>
          <cell r="K366" t="str">
            <v>文学</v>
          </cell>
          <cell r="L366" t="str">
            <v>与主修专业学科门类冲突</v>
          </cell>
        </row>
        <row r="367">
          <cell r="A367" t="str">
            <v>0171125044</v>
          </cell>
          <cell r="B367" t="str">
            <v>吴孟琪</v>
          </cell>
          <cell r="C367" t="str">
            <v>女</v>
          </cell>
          <cell r="E367">
            <v>3.2599999904632568</v>
          </cell>
          <cell r="F367" t="str">
            <v>上海外国语大学</v>
          </cell>
          <cell r="G367" t="str">
            <v>英语</v>
          </cell>
          <cell r="H367" t="str">
            <v>文学</v>
          </cell>
          <cell r="I367" t="str">
            <v>上海外国语大学</v>
          </cell>
          <cell r="J367" t="str">
            <v>国际经济与贸易（日语）</v>
          </cell>
          <cell r="K367" t="str">
            <v>经济学</v>
          </cell>
        </row>
        <row r="368">
          <cell r="A368" t="str">
            <v>0171113103</v>
          </cell>
          <cell r="B368" t="str">
            <v>彭煜淼</v>
          </cell>
          <cell r="C368" t="str">
            <v>女</v>
          </cell>
          <cell r="E368">
            <v>3.7999999523162842</v>
          </cell>
          <cell r="F368" t="str">
            <v>上海外国语大学</v>
          </cell>
          <cell r="G368" t="str">
            <v>新闻学</v>
          </cell>
          <cell r="H368" t="str">
            <v>文学</v>
          </cell>
          <cell r="I368" t="str">
            <v>上海外国语大学</v>
          </cell>
          <cell r="J368" t="str">
            <v>日语</v>
          </cell>
          <cell r="K368" t="str">
            <v>文学</v>
          </cell>
          <cell r="L368" t="str">
            <v>与主修专业学科门类冲突</v>
          </cell>
        </row>
        <row r="369">
          <cell r="A369" t="str">
            <v>0171129013</v>
          </cell>
          <cell r="B369" t="str">
            <v>周浚哲</v>
          </cell>
          <cell r="C369" t="str">
            <v>男</v>
          </cell>
          <cell r="E369">
            <v>3.7100000381469727</v>
          </cell>
          <cell r="F369" t="str">
            <v>上海外国语大学</v>
          </cell>
          <cell r="G369" t="str">
            <v>德语</v>
          </cell>
          <cell r="H369" t="str">
            <v>文学</v>
          </cell>
          <cell r="I369" t="str">
            <v>上海外国语大学</v>
          </cell>
          <cell r="J369" t="str">
            <v>广告学</v>
          </cell>
          <cell r="K369" t="str">
            <v>文学</v>
          </cell>
          <cell r="L369" t="str">
            <v>与主修专业学科门类冲突</v>
          </cell>
        </row>
        <row r="370">
          <cell r="A370" t="str">
            <v>0171102006</v>
          </cell>
          <cell r="B370" t="str">
            <v>金宇阳</v>
          </cell>
          <cell r="C370" t="str">
            <v>男</v>
          </cell>
          <cell r="E370">
            <v>3.7100000381469727</v>
          </cell>
          <cell r="F370" t="str">
            <v>上海外国语大学</v>
          </cell>
          <cell r="G370" t="str">
            <v>金融学</v>
          </cell>
          <cell r="H370" t="str">
            <v>经济学</v>
          </cell>
          <cell r="I370" t="str">
            <v>上海外国语大学</v>
          </cell>
          <cell r="J370" t="str">
            <v>英语</v>
          </cell>
          <cell r="K370" t="str">
            <v>文学</v>
          </cell>
        </row>
        <row r="371">
          <cell r="A371" t="str">
            <v>0171113088</v>
          </cell>
          <cell r="B371" t="str">
            <v>谢霓</v>
          </cell>
          <cell r="C371" t="str">
            <v>女</v>
          </cell>
          <cell r="E371">
            <v>3.7100000381469727</v>
          </cell>
          <cell r="F371" t="str">
            <v>上海外国语大学</v>
          </cell>
          <cell r="G371" t="str">
            <v>德语</v>
          </cell>
          <cell r="H371" t="str">
            <v>文学</v>
          </cell>
          <cell r="I371" t="str">
            <v>上海外国语大学</v>
          </cell>
          <cell r="J371" t="str">
            <v>日语</v>
          </cell>
          <cell r="K371" t="str">
            <v>文学</v>
          </cell>
          <cell r="L371" t="str">
            <v>与主修专业学科门类冲突</v>
          </cell>
        </row>
        <row r="372">
          <cell r="A372" t="str">
            <v>0171168010</v>
          </cell>
          <cell r="B372" t="str">
            <v>廖梓轩</v>
          </cell>
          <cell r="C372" t="str">
            <v>男</v>
          </cell>
          <cell r="E372">
            <v>3.9600000381469727</v>
          </cell>
          <cell r="F372" t="str">
            <v>上海外国语大学</v>
          </cell>
          <cell r="G372" t="str">
            <v>英语</v>
          </cell>
          <cell r="H372" t="str">
            <v>文学</v>
          </cell>
          <cell r="I372" t="str">
            <v>上海外国语大学</v>
          </cell>
          <cell r="J372" t="str">
            <v>哈萨克语</v>
          </cell>
          <cell r="K372" t="str">
            <v>文学</v>
          </cell>
          <cell r="L372" t="str">
            <v>与主修专业学科门类冲突</v>
          </cell>
        </row>
        <row r="373">
          <cell r="A373" t="str">
            <v>0171103021</v>
          </cell>
          <cell r="B373" t="str">
            <v>姚逸群</v>
          </cell>
          <cell r="C373" t="str">
            <v>女</v>
          </cell>
          <cell r="E373">
            <v>3.6800000667572021</v>
          </cell>
          <cell r="F373" t="str">
            <v>上海外国语大学</v>
          </cell>
          <cell r="G373" t="str">
            <v>金融学</v>
          </cell>
          <cell r="H373" t="str">
            <v>经济学</v>
          </cell>
          <cell r="I373" t="str">
            <v>上海外国语大学</v>
          </cell>
          <cell r="J373" t="str">
            <v>俄语</v>
          </cell>
          <cell r="K373" t="str">
            <v>文学</v>
          </cell>
        </row>
        <row r="374">
          <cell r="A374" t="str">
            <v>0171130008</v>
          </cell>
          <cell r="B374" t="str">
            <v>周晨伊</v>
          </cell>
          <cell r="C374" t="str">
            <v>女</v>
          </cell>
          <cell r="E374">
            <v>3.75</v>
          </cell>
          <cell r="F374" t="str">
            <v>上海外国语大学</v>
          </cell>
          <cell r="G374" t="str">
            <v>法语</v>
          </cell>
          <cell r="H374" t="str">
            <v>文学</v>
          </cell>
          <cell r="I374" t="str">
            <v>上海外国语大学</v>
          </cell>
          <cell r="J374" t="str">
            <v>广播电视学</v>
          </cell>
          <cell r="K374" t="str">
            <v>文学</v>
          </cell>
          <cell r="L374" t="str">
            <v>与主修专业学科门类冲突</v>
          </cell>
        </row>
        <row r="375">
          <cell r="A375" t="str">
            <v>0171110003</v>
          </cell>
          <cell r="B375" t="str">
            <v>施雯怡</v>
          </cell>
          <cell r="C375" t="str">
            <v>女</v>
          </cell>
          <cell r="E375">
            <v>3.6700000762939453</v>
          </cell>
          <cell r="F375" t="str">
            <v>上海外国语大学</v>
          </cell>
          <cell r="G375" t="str">
            <v>金融学</v>
          </cell>
          <cell r="H375" t="str">
            <v>经济学</v>
          </cell>
          <cell r="I375" t="str">
            <v>上海外国语大学</v>
          </cell>
          <cell r="J375" t="str">
            <v>阿拉伯语</v>
          </cell>
          <cell r="K375" t="str">
            <v>文学</v>
          </cell>
        </row>
        <row r="376">
          <cell r="A376" t="str">
            <v>0171115006</v>
          </cell>
          <cell r="B376" t="str">
            <v>施烨</v>
          </cell>
          <cell r="C376" t="str">
            <v>女</v>
          </cell>
          <cell r="E376">
            <v>3.6400001049041748</v>
          </cell>
          <cell r="F376" t="str">
            <v>上海外国语大学</v>
          </cell>
          <cell r="G376" t="str">
            <v>日语</v>
          </cell>
          <cell r="H376" t="str">
            <v>文学</v>
          </cell>
          <cell r="I376" t="str">
            <v>上海外国语大学</v>
          </cell>
          <cell r="J376" t="str">
            <v>泰语</v>
          </cell>
          <cell r="K376" t="str">
            <v>文学</v>
          </cell>
          <cell r="L376" t="str">
            <v>与主修专业学科门类冲突</v>
          </cell>
        </row>
        <row r="377">
          <cell r="A377" t="str">
            <v>0171163017</v>
          </cell>
          <cell r="B377" t="str">
            <v>李宛璐</v>
          </cell>
          <cell r="C377" t="str">
            <v>女</v>
          </cell>
          <cell r="E377">
            <v>3.3399999141693115</v>
          </cell>
          <cell r="F377" t="str">
            <v>上海外国语大学</v>
          </cell>
          <cell r="G377" t="str">
            <v>金融学</v>
          </cell>
          <cell r="H377" t="str">
            <v>经济学</v>
          </cell>
          <cell r="I377" t="str">
            <v>上海外国语大学</v>
          </cell>
          <cell r="J377" t="str">
            <v>商务英语</v>
          </cell>
          <cell r="K377" t="str">
            <v>文学</v>
          </cell>
        </row>
        <row r="378">
          <cell r="A378" t="str">
            <v>0171114039</v>
          </cell>
          <cell r="B378" t="str">
            <v>何蕴青</v>
          </cell>
          <cell r="C378" t="str">
            <v>女</v>
          </cell>
          <cell r="E378">
            <v>2.8599998950958252</v>
          </cell>
          <cell r="F378" t="str">
            <v>上海外国语大学</v>
          </cell>
          <cell r="G378" t="str">
            <v>德语</v>
          </cell>
          <cell r="H378" t="str">
            <v>文学</v>
          </cell>
          <cell r="I378" t="str">
            <v>上海外国语大学</v>
          </cell>
          <cell r="J378" t="str">
            <v>汉语国际教育</v>
          </cell>
          <cell r="K378" t="str">
            <v>文学</v>
          </cell>
          <cell r="L378" t="str">
            <v>与主修专业学科门类冲突</v>
          </cell>
        </row>
        <row r="379">
          <cell r="A379" t="str">
            <v>0171114019</v>
          </cell>
          <cell r="B379" t="str">
            <v>张嘉欣</v>
          </cell>
          <cell r="C379" t="str">
            <v>女</v>
          </cell>
          <cell r="E379">
            <v>3.5399999618530273</v>
          </cell>
          <cell r="F379" t="str">
            <v>上海外国语大学</v>
          </cell>
          <cell r="G379" t="str">
            <v>日语</v>
          </cell>
          <cell r="H379" t="str">
            <v>文学</v>
          </cell>
          <cell r="I379" t="str">
            <v>上海外国语大学</v>
          </cell>
          <cell r="J379" t="str">
            <v>汉语国际教育</v>
          </cell>
          <cell r="K379" t="str">
            <v>文学</v>
          </cell>
          <cell r="L379" t="str">
            <v>与主修专业学科门类冲突</v>
          </cell>
        </row>
        <row r="380">
          <cell r="A380" t="str">
            <v>0171123039</v>
          </cell>
          <cell r="B380" t="str">
            <v>赖润民</v>
          </cell>
          <cell r="C380" t="str">
            <v>男</v>
          </cell>
          <cell r="E380">
            <v>3.5399999618530273</v>
          </cell>
          <cell r="F380" t="str">
            <v>上海外国语大学</v>
          </cell>
          <cell r="G380" t="str">
            <v>日语</v>
          </cell>
          <cell r="H380" t="str">
            <v>文学</v>
          </cell>
          <cell r="I380" t="str">
            <v>上海外国语大学</v>
          </cell>
          <cell r="J380" t="str">
            <v>金融学</v>
          </cell>
          <cell r="K380" t="str">
            <v>经济学</v>
          </cell>
        </row>
        <row r="381">
          <cell r="A381" t="str">
            <v>0171131038</v>
          </cell>
          <cell r="B381" t="str">
            <v>段理卿</v>
          </cell>
          <cell r="C381" t="str">
            <v>男</v>
          </cell>
          <cell r="E381">
            <v>3.3399999141693115</v>
          </cell>
          <cell r="F381" t="str">
            <v>上海外国语大学</v>
          </cell>
          <cell r="G381" t="str">
            <v>法语</v>
          </cell>
          <cell r="H381" t="str">
            <v>文学</v>
          </cell>
          <cell r="I381" t="str">
            <v>上海外国语大学</v>
          </cell>
          <cell r="J381" t="str">
            <v>信息管理与信息系统</v>
          </cell>
          <cell r="K381" t="str">
            <v>管理学</v>
          </cell>
        </row>
        <row r="382">
          <cell r="A382" t="str">
            <v>0171134003</v>
          </cell>
          <cell r="B382" t="str">
            <v>杜逸之</v>
          </cell>
          <cell r="C382" t="str">
            <v>女</v>
          </cell>
          <cell r="E382">
            <v>3.4000000953674316</v>
          </cell>
          <cell r="F382" t="str">
            <v>上海外国语大学</v>
          </cell>
          <cell r="G382" t="str">
            <v>日语</v>
          </cell>
          <cell r="H382" t="str">
            <v>文学</v>
          </cell>
          <cell r="I382" t="str">
            <v>上海外国语大学</v>
          </cell>
          <cell r="J382" t="str">
            <v>网络与新媒体</v>
          </cell>
          <cell r="K382" t="str">
            <v>文学</v>
          </cell>
          <cell r="L382" t="str">
            <v>与主修专业学科门类冲突</v>
          </cell>
        </row>
        <row r="383">
          <cell r="A383" t="str">
            <v>0171102024</v>
          </cell>
          <cell r="B383" t="str">
            <v>毛怡灵</v>
          </cell>
          <cell r="C383" t="str">
            <v>女</v>
          </cell>
          <cell r="E383">
            <v>3.5699999332427979</v>
          </cell>
          <cell r="F383" t="str">
            <v>上海外国语大学</v>
          </cell>
          <cell r="G383" t="str">
            <v>德语</v>
          </cell>
          <cell r="H383" t="str">
            <v>文学</v>
          </cell>
          <cell r="I383" t="str">
            <v>上海外国语大学</v>
          </cell>
          <cell r="J383" t="str">
            <v>英语</v>
          </cell>
          <cell r="K383" t="str">
            <v>文学</v>
          </cell>
          <cell r="L383" t="str">
            <v>与主修专业学科门类冲突</v>
          </cell>
        </row>
        <row r="384">
          <cell r="A384" t="str">
            <v>0171126075</v>
          </cell>
          <cell r="B384" t="str">
            <v>付馨月</v>
          </cell>
          <cell r="C384" t="str">
            <v>女</v>
          </cell>
          <cell r="E384">
            <v>3.3900001049041748</v>
          </cell>
          <cell r="F384" t="str">
            <v>上海外国语大学</v>
          </cell>
          <cell r="G384" t="str">
            <v>日语</v>
          </cell>
          <cell r="H384" t="str">
            <v>文学</v>
          </cell>
          <cell r="I384" t="str">
            <v>上海外国语大学</v>
          </cell>
          <cell r="J384" t="str">
            <v>法学</v>
          </cell>
          <cell r="K384" t="str">
            <v>法学</v>
          </cell>
        </row>
        <row r="385">
          <cell r="A385" t="str">
            <v>0171115014</v>
          </cell>
          <cell r="B385" t="str">
            <v>胥家华</v>
          </cell>
          <cell r="C385" t="str">
            <v>女</v>
          </cell>
          <cell r="E385">
            <v>3.8299999237060547</v>
          </cell>
          <cell r="F385" t="str">
            <v>上海外国语大学</v>
          </cell>
          <cell r="G385" t="str">
            <v>英语</v>
          </cell>
          <cell r="H385" t="str">
            <v>文学</v>
          </cell>
          <cell r="I385" t="str">
            <v>上海外国语大学</v>
          </cell>
          <cell r="J385" t="str">
            <v>泰语</v>
          </cell>
          <cell r="K385" t="str">
            <v>文学</v>
          </cell>
          <cell r="L385" t="str">
            <v>与主修专业学科门类冲突</v>
          </cell>
        </row>
        <row r="386">
          <cell r="A386" t="str">
            <v>0171104015</v>
          </cell>
          <cell r="B386" t="str">
            <v>陆奕琳</v>
          </cell>
          <cell r="C386" t="str">
            <v>女</v>
          </cell>
          <cell r="E386">
            <v>3.7000000476837158</v>
          </cell>
          <cell r="F386" t="str">
            <v>上海外国语大学</v>
          </cell>
          <cell r="G386" t="str">
            <v>金融学</v>
          </cell>
          <cell r="H386" t="str">
            <v>经济学</v>
          </cell>
          <cell r="I386" t="str">
            <v>上海外国语大学</v>
          </cell>
          <cell r="J386" t="str">
            <v>德语</v>
          </cell>
          <cell r="K386" t="str">
            <v>文学</v>
          </cell>
        </row>
        <row r="387">
          <cell r="A387" t="str">
            <v>0171113012</v>
          </cell>
          <cell r="B387" t="str">
            <v>袁子凡</v>
          </cell>
          <cell r="C387" t="str">
            <v>女</v>
          </cell>
          <cell r="E387">
            <v>3.8499999046325684</v>
          </cell>
          <cell r="F387" t="str">
            <v>上海外国语大学</v>
          </cell>
          <cell r="G387" t="str">
            <v>法语</v>
          </cell>
          <cell r="H387" t="str">
            <v>文学</v>
          </cell>
          <cell r="I387" t="str">
            <v>上海外国语大学</v>
          </cell>
          <cell r="J387" t="str">
            <v>日语</v>
          </cell>
          <cell r="K387" t="str">
            <v>文学</v>
          </cell>
          <cell r="L387" t="str">
            <v>与主修专业学科门类冲突</v>
          </cell>
        </row>
        <row r="388">
          <cell r="A388" t="str">
            <v>0171113009</v>
          </cell>
          <cell r="B388" t="str">
            <v>杨怡君</v>
          </cell>
          <cell r="C388" t="str">
            <v>女</v>
          </cell>
          <cell r="E388">
            <v>3.9500000476837158</v>
          </cell>
          <cell r="F388" t="str">
            <v>上海外国语大学</v>
          </cell>
          <cell r="G388" t="str">
            <v>英语</v>
          </cell>
          <cell r="H388" t="str">
            <v>文学</v>
          </cell>
          <cell r="I388" t="str">
            <v>上海外国语大学</v>
          </cell>
          <cell r="J388" t="str">
            <v>日语</v>
          </cell>
          <cell r="K388" t="str">
            <v>文学</v>
          </cell>
          <cell r="L388" t="str">
            <v>与主修专业学科门类冲突</v>
          </cell>
        </row>
        <row r="389">
          <cell r="A389" t="str">
            <v>0171135001</v>
          </cell>
          <cell r="B389" t="str">
            <v>刘伊然</v>
          </cell>
          <cell r="C389" t="str">
            <v>女</v>
          </cell>
          <cell r="E389">
            <v>3.7000000476837158</v>
          </cell>
          <cell r="F389" t="str">
            <v>上海外国语大学</v>
          </cell>
          <cell r="G389" t="str">
            <v>金融学</v>
          </cell>
          <cell r="H389" t="str">
            <v>经济学</v>
          </cell>
          <cell r="I389" t="str">
            <v>上海外国语大学</v>
          </cell>
          <cell r="J389" t="str">
            <v>政治学与行政学</v>
          </cell>
          <cell r="K389" t="str">
            <v>法学</v>
          </cell>
        </row>
        <row r="390">
          <cell r="A390" t="str">
            <v>0171107005</v>
          </cell>
          <cell r="B390" t="str">
            <v>曹馨元</v>
          </cell>
          <cell r="C390" t="str">
            <v>女</v>
          </cell>
          <cell r="E390">
            <v>3.4300000667572021</v>
          </cell>
          <cell r="F390" t="str">
            <v>上海外国语大学</v>
          </cell>
          <cell r="G390" t="str">
            <v>日语</v>
          </cell>
          <cell r="H390" t="str">
            <v>文学</v>
          </cell>
          <cell r="I390" t="str">
            <v>上海外国语大学</v>
          </cell>
          <cell r="J390" t="str">
            <v>意大利语</v>
          </cell>
          <cell r="K390" t="str">
            <v>文学</v>
          </cell>
          <cell r="L390" t="str">
            <v>与主修专业学科门类冲突</v>
          </cell>
        </row>
        <row r="391">
          <cell r="A391" t="str">
            <v>0171113051</v>
          </cell>
          <cell r="B391" t="str">
            <v>赵文涛</v>
          </cell>
          <cell r="C391" t="str">
            <v>男</v>
          </cell>
          <cell r="E391">
            <v>3.3399999141693115</v>
          </cell>
          <cell r="F391" t="str">
            <v>上海外国语大学</v>
          </cell>
          <cell r="G391" t="str">
            <v>法语</v>
          </cell>
          <cell r="H391" t="str">
            <v>文学</v>
          </cell>
          <cell r="I391" t="str">
            <v>上海外国语大学</v>
          </cell>
          <cell r="J391" t="str">
            <v>日语</v>
          </cell>
          <cell r="K391" t="str">
            <v>文学</v>
          </cell>
          <cell r="L391" t="str">
            <v>与主修专业学科门类冲突</v>
          </cell>
        </row>
        <row r="392">
          <cell r="A392" t="str">
            <v>0171119014</v>
          </cell>
          <cell r="B392" t="str">
            <v>语桐</v>
          </cell>
          <cell r="C392" t="str">
            <v>女</v>
          </cell>
          <cell r="E392">
            <v>3.8900001049041748</v>
          </cell>
          <cell r="F392" t="str">
            <v>上海外国语大学</v>
          </cell>
          <cell r="G392" t="str">
            <v>日语</v>
          </cell>
          <cell r="H392" t="str">
            <v>文学</v>
          </cell>
          <cell r="I392" t="str">
            <v>上海外国语大学</v>
          </cell>
          <cell r="J392" t="str">
            <v>翻译</v>
          </cell>
          <cell r="K392" t="str">
            <v>文学</v>
          </cell>
          <cell r="L392" t="str">
            <v>与主修专业学科门类冲突</v>
          </cell>
        </row>
        <row r="393">
          <cell r="A393" t="str">
            <v>0171124049</v>
          </cell>
          <cell r="B393" t="str">
            <v>赵雯靓</v>
          </cell>
          <cell r="C393" t="str">
            <v>女</v>
          </cell>
          <cell r="E393">
            <v>3.2100000381469727</v>
          </cell>
          <cell r="F393" t="str">
            <v>上海外国语大学</v>
          </cell>
          <cell r="G393" t="str">
            <v>法语</v>
          </cell>
          <cell r="H393" t="str">
            <v>文学</v>
          </cell>
          <cell r="I393" t="str">
            <v>上海外国语大学</v>
          </cell>
          <cell r="J393" t="str">
            <v>工商管理</v>
          </cell>
          <cell r="K393" t="str">
            <v>管理学</v>
          </cell>
        </row>
        <row r="394">
          <cell r="A394" t="str">
            <v>0171126072</v>
          </cell>
          <cell r="B394" t="str">
            <v>骆敏</v>
          </cell>
          <cell r="C394" t="str">
            <v>女</v>
          </cell>
          <cell r="E394">
            <v>3.4500000476837158</v>
          </cell>
          <cell r="F394" t="str">
            <v>上海外国语大学</v>
          </cell>
          <cell r="G394" t="str">
            <v>法语</v>
          </cell>
          <cell r="H394" t="str">
            <v>文学</v>
          </cell>
          <cell r="I394" t="str">
            <v>上海外国语大学</v>
          </cell>
          <cell r="J394" t="str">
            <v>法学</v>
          </cell>
          <cell r="K394" t="str">
            <v>法学</v>
          </cell>
        </row>
        <row r="395">
          <cell r="A395" t="str">
            <v>0171126035</v>
          </cell>
          <cell r="B395" t="str">
            <v>陈娇玲</v>
          </cell>
          <cell r="C395" t="str">
            <v>女</v>
          </cell>
          <cell r="E395">
            <v>3.7599999904632568</v>
          </cell>
          <cell r="F395" t="str">
            <v>上海外国语大学</v>
          </cell>
          <cell r="G395" t="str">
            <v>日语</v>
          </cell>
          <cell r="H395" t="str">
            <v>文学</v>
          </cell>
          <cell r="I395" t="str">
            <v>上海外国语大学</v>
          </cell>
          <cell r="J395" t="str">
            <v>法学</v>
          </cell>
          <cell r="K395" t="str">
            <v>法学</v>
          </cell>
        </row>
        <row r="396">
          <cell r="A396" t="str">
            <v>0171103030</v>
          </cell>
          <cell r="B396" t="str">
            <v>谢康妮</v>
          </cell>
          <cell r="C396" t="str">
            <v>女</v>
          </cell>
          <cell r="E396">
            <v>3.9100000858306885</v>
          </cell>
          <cell r="F396" t="str">
            <v>上海外国语大学</v>
          </cell>
          <cell r="G396" t="str">
            <v>新闻学</v>
          </cell>
          <cell r="H396" t="str">
            <v>文学</v>
          </cell>
          <cell r="I396" t="str">
            <v>上海外国语大学</v>
          </cell>
          <cell r="J396" t="str">
            <v>俄语</v>
          </cell>
          <cell r="K396" t="str">
            <v>文学</v>
          </cell>
          <cell r="L396" t="str">
            <v>与主修专业学科门类冲突</v>
          </cell>
        </row>
        <row r="397">
          <cell r="A397" t="str">
            <v>0171126053</v>
          </cell>
          <cell r="B397" t="str">
            <v>纪佳宜</v>
          </cell>
          <cell r="C397" t="str">
            <v>女</v>
          </cell>
          <cell r="E397">
            <v>3.9800000190734863</v>
          </cell>
          <cell r="F397" t="str">
            <v>上海外国语大学</v>
          </cell>
          <cell r="G397" t="str">
            <v>日语</v>
          </cell>
          <cell r="H397" t="str">
            <v>文学</v>
          </cell>
          <cell r="I397" t="str">
            <v>上海外国语大学</v>
          </cell>
          <cell r="J397" t="str">
            <v>法学</v>
          </cell>
          <cell r="K397" t="str">
            <v>法学</v>
          </cell>
        </row>
        <row r="398">
          <cell r="A398" t="str">
            <v>0171113029</v>
          </cell>
          <cell r="B398" t="str">
            <v>韩昺旭</v>
          </cell>
          <cell r="C398" t="str">
            <v>女</v>
          </cell>
          <cell r="E398">
            <v>3.940000057220459</v>
          </cell>
          <cell r="F398" t="str">
            <v>上海外国语大学</v>
          </cell>
          <cell r="G398" t="str">
            <v>英语</v>
          </cell>
          <cell r="H398" t="str">
            <v>文学</v>
          </cell>
          <cell r="I398" t="str">
            <v>上海外国语大学</v>
          </cell>
          <cell r="J398" t="str">
            <v>日语</v>
          </cell>
          <cell r="K398" t="str">
            <v>文学</v>
          </cell>
          <cell r="L398" t="str">
            <v>与主修专业学科门类冲突</v>
          </cell>
        </row>
        <row r="399">
          <cell r="A399" t="str">
            <v>0171113026</v>
          </cell>
          <cell r="B399" t="str">
            <v>曹一凡</v>
          </cell>
          <cell r="C399" t="str">
            <v>女</v>
          </cell>
          <cell r="E399">
            <v>3.7599999904632568</v>
          </cell>
          <cell r="F399" t="str">
            <v>上海外国语大学</v>
          </cell>
          <cell r="G399" t="str">
            <v>新闻学</v>
          </cell>
          <cell r="H399" t="str">
            <v>文学</v>
          </cell>
          <cell r="I399" t="str">
            <v>上海外国语大学</v>
          </cell>
          <cell r="J399" t="str">
            <v>日语</v>
          </cell>
          <cell r="K399" t="str">
            <v>文学</v>
          </cell>
          <cell r="L399" t="str">
            <v>与主修专业学科门类冲突</v>
          </cell>
        </row>
        <row r="400">
          <cell r="A400" t="str">
            <v>0171115013</v>
          </cell>
          <cell r="B400" t="str">
            <v>叶炜皓</v>
          </cell>
          <cell r="C400" t="str">
            <v>男</v>
          </cell>
          <cell r="E400">
            <v>3.2699999809265137</v>
          </cell>
          <cell r="F400" t="str">
            <v>上海外国语大学</v>
          </cell>
          <cell r="G400" t="str">
            <v>金融学</v>
          </cell>
          <cell r="H400" t="str">
            <v>经济学</v>
          </cell>
          <cell r="I400" t="str">
            <v>上海外国语大学</v>
          </cell>
          <cell r="J400" t="str">
            <v>泰语</v>
          </cell>
          <cell r="K400" t="str">
            <v>文学</v>
          </cell>
        </row>
        <row r="401">
          <cell r="A401" t="str">
            <v>0171112004</v>
          </cell>
          <cell r="B401" t="str">
            <v>赵雨秋</v>
          </cell>
          <cell r="C401" t="str">
            <v>女</v>
          </cell>
          <cell r="E401">
            <v>3.7699999809265137</v>
          </cell>
          <cell r="F401" t="str">
            <v>上海外国语大学</v>
          </cell>
          <cell r="G401" t="str">
            <v>法语</v>
          </cell>
          <cell r="H401" t="str">
            <v>文学</v>
          </cell>
          <cell r="I401" t="str">
            <v>上海外国语大学</v>
          </cell>
          <cell r="J401" t="str">
            <v>朝鲜语</v>
          </cell>
          <cell r="K401" t="str">
            <v>文学</v>
          </cell>
          <cell r="L401" t="str">
            <v>与主修专业学科门类冲突</v>
          </cell>
        </row>
        <row r="402">
          <cell r="A402" t="str">
            <v>0171119056</v>
          </cell>
          <cell r="B402" t="str">
            <v>白杨</v>
          </cell>
          <cell r="C402" t="str">
            <v>女</v>
          </cell>
          <cell r="E402">
            <v>3.7999999523162842</v>
          </cell>
          <cell r="F402" t="str">
            <v>上海外国语大学</v>
          </cell>
          <cell r="G402" t="str">
            <v>日语</v>
          </cell>
          <cell r="H402" t="str">
            <v>文学</v>
          </cell>
          <cell r="I402" t="str">
            <v>上海外国语大学</v>
          </cell>
          <cell r="J402" t="str">
            <v>翻译</v>
          </cell>
          <cell r="K402" t="str">
            <v>文学</v>
          </cell>
          <cell r="L402" t="str">
            <v>与主修专业学科门类冲突</v>
          </cell>
        </row>
        <row r="403">
          <cell r="A403" t="str">
            <v>0171101006</v>
          </cell>
          <cell r="B403" t="str">
            <v>朱润宇</v>
          </cell>
          <cell r="C403" t="str">
            <v>女</v>
          </cell>
          <cell r="E403">
            <v>3.7799999713897705</v>
          </cell>
          <cell r="F403" t="str">
            <v>上海外国语大学</v>
          </cell>
          <cell r="G403" t="str">
            <v>法学</v>
          </cell>
          <cell r="H403" t="str">
            <v>法学</v>
          </cell>
          <cell r="I403" t="str">
            <v>上海外国语大学</v>
          </cell>
          <cell r="J403" t="str">
            <v>英语</v>
          </cell>
          <cell r="K403" t="str">
            <v>文学</v>
          </cell>
        </row>
        <row r="404">
          <cell r="A404" t="str">
            <v>0171124001</v>
          </cell>
          <cell r="B404" t="str">
            <v>顾书绮</v>
          </cell>
          <cell r="C404" t="str">
            <v>女</v>
          </cell>
          <cell r="E404">
            <v>3.559999942779541</v>
          </cell>
          <cell r="F404" t="str">
            <v>上海外国语大学</v>
          </cell>
          <cell r="G404" t="str">
            <v>日语</v>
          </cell>
          <cell r="H404" t="str">
            <v>文学</v>
          </cell>
          <cell r="I404" t="str">
            <v>上海外国语大学</v>
          </cell>
          <cell r="J404" t="str">
            <v>工商管理</v>
          </cell>
          <cell r="K404" t="str">
            <v>管理学</v>
          </cell>
        </row>
        <row r="405">
          <cell r="A405" t="str">
            <v>0171114027</v>
          </cell>
          <cell r="B405" t="str">
            <v>林依凡</v>
          </cell>
          <cell r="C405" t="str">
            <v>女</v>
          </cell>
          <cell r="E405">
            <v>3.8499999046325684</v>
          </cell>
          <cell r="F405" t="str">
            <v>上海外国语大学</v>
          </cell>
          <cell r="G405" t="str">
            <v>金融学</v>
          </cell>
          <cell r="H405" t="str">
            <v>经济学</v>
          </cell>
          <cell r="I405" t="str">
            <v>上海外国语大学</v>
          </cell>
          <cell r="J405" t="str">
            <v>汉语国际教育</v>
          </cell>
          <cell r="K405" t="str">
            <v>文学</v>
          </cell>
        </row>
        <row r="406">
          <cell r="A406" t="str">
            <v>0171135002</v>
          </cell>
          <cell r="B406" t="str">
            <v>李舒玥</v>
          </cell>
          <cell r="C406" t="str">
            <v>女</v>
          </cell>
          <cell r="E406">
            <v>3.5999999046325684</v>
          </cell>
          <cell r="F406" t="str">
            <v>上海外国语大学</v>
          </cell>
          <cell r="G406" t="str">
            <v>日语</v>
          </cell>
          <cell r="H406" t="str">
            <v>文学</v>
          </cell>
          <cell r="I406" t="str">
            <v>上海外国语大学</v>
          </cell>
          <cell r="J406" t="str">
            <v>政治学与行政学</v>
          </cell>
          <cell r="K406" t="str">
            <v>法学</v>
          </cell>
        </row>
        <row r="407">
          <cell r="A407" t="str">
            <v>0171128007</v>
          </cell>
          <cell r="B407" t="str">
            <v>胡柳</v>
          </cell>
          <cell r="C407" t="str">
            <v>女</v>
          </cell>
          <cell r="E407">
            <v>3.5699999332427979</v>
          </cell>
          <cell r="F407" t="str">
            <v>上海外国语大学</v>
          </cell>
          <cell r="G407" t="str">
            <v>日语</v>
          </cell>
          <cell r="H407" t="str">
            <v>文学</v>
          </cell>
          <cell r="I407" t="str">
            <v>上海外国语大学</v>
          </cell>
          <cell r="J407" t="str">
            <v>教育技术学</v>
          </cell>
          <cell r="K407" t="str">
            <v>教育学</v>
          </cell>
        </row>
        <row r="408">
          <cell r="A408" t="str">
            <v>0171113091</v>
          </cell>
          <cell r="B408" t="str">
            <v>崔凤武</v>
          </cell>
          <cell r="C408" t="str">
            <v>男</v>
          </cell>
          <cell r="E408">
            <v>3.5</v>
          </cell>
          <cell r="F408" t="str">
            <v>上海外国语大学</v>
          </cell>
          <cell r="G408" t="str">
            <v>金融学</v>
          </cell>
          <cell r="H408" t="str">
            <v>经济学</v>
          </cell>
          <cell r="I408" t="str">
            <v>上海外国语大学</v>
          </cell>
          <cell r="J408" t="str">
            <v>日语</v>
          </cell>
          <cell r="K408" t="str">
            <v>文学</v>
          </cell>
        </row>
        <row r="409">
          <cell r="A409" t="str">
            <v>0171105044</v>
          </cell>
          <cell r="B409" t="str">
            <v>杨一凡</v>
          </cell>
          <cell r="C409" t="str">
            <v>女</v>
          </cell>
          <cell r="E409">
            <v>3.690000057220459</v>
          </cell>
          <cell r="F409" t="str">
            <v>上海外国语大学</v>
          </cell>
          <cell r="G409" t="str">
            <v>金融学</v>
          </cell>
          <cell r="H409" t="str">
            <v>经济学</v>
          </cell>
          <cell r="I409" t="str">
            <v>上海外国语大学</v>
          </cell>
          <cell r="J409" t="str">
            <v>法语</v>
          </cell>
          <cell r="K409" t="str">
            <v>文学</v>
          </cell>
        </row>
        <row r="410">
          <cell r="A410" t="str">
            <v>0171105019</v>
          </cell>
          <cell r="B410" t="str">
            <v>潘文心</v>
          </cell>
          <cell r="C410" t="str">
            <v>女</v>
          </cell>
          <cell r="E410">
            <v>3.7599999904632568</v>
          </cell>
          <cell r="F410" t="str">
            <v>上海外国语大学</v>
          </cell>
          <cell r="G410" t="str">
            <v>金融学</v>
          </cell>
          <cell r="H410" t="str">
            <v>经济学</v>
          </cell>
          <cell r="I410" t="str">
            <v>上海外国语大学</v>
          </cell>
          <cell r="J410" t="str">
            <v>法语</v>
          </cell>
          <cell r="K410" t="str">
            <v>文学</v>
          </cell>
        </row>
        <row r="411">
          <cell r="A411" t="str">
            <v>0171125006</v>
          </cell>
          <cell r="B411" t="str">
            <v>李芳洁</v>
          </cell>
          <cell r="C411" t="str">
            <v>女</v>
          </cell>
          <cell r="E411">
            <v>3.690000057220459</v>
          </cell>
          <cell r="F411" t="str">
            <v>上海外国语大学</v>
          </cell>
          <cell r="G411" t="str">
            <v>英语</v>
          </cell>
          <cell r="H411" t="str">
            <v>文学</v>
          </cell>
          <cell r="I411" t="str">
            <v>上海外国语大学</v>
          </cell>
          <cell r="J411" t="str">
            <v>国际经济与贸易（日语）</v>
          </cell>
          <cell r="K411" t="str">
            <v>经济学</v>
          </cell>
        </row>
        <row r="412">
          <cell r="A412" t="str">
            <v>0171113006</v>
          </cell>
          <cell r="B412" t="str">
            <v>张亚雯</v>
          </cell>
          <cell r="C412" t="str">
            <v>女</v>
          </cell>
          <cell r="E412">
            <v>3.6500000953674316</v>
          </cell>
          <cell r="F412" t="str">
            <v>上海外国语大学</v>
          </cell>
          <cell r="G412" t="str">
            <v>英语</v>
          </cell>
          <cell r="H412" t="str">
            <v>文学</v>
          </cell>
          <cell r="I412" t="str">
            <v>上海外国语大学</v>
          </cell>
          <cell r="J412" t="str">
            <v>日语</v>
          </cell>
          <cell r="K412" t="str">
            <v>文学</v>
          </cell>
          <cell r="L412" t="str">
            <v>与主修专业学科门类冲突</v>
          </cell>
        </row>
        <row r="413">
          <cell r="A413" t="str">
            <v>0171116013</v>
          </cell>
          <cell r="B413" t="str">
            <v>陈道正</v>
          </cell>
          <cell r="C413" t="str">
            <v>男</v>
          </cell>
          <cell r="E413">
            <v>3.130000114440918</v>
          </cell>
          <cell r="F413" t="str">
            <v>上海外国语大学</v>
          </cell>
          <cell r="G413" t="str">
            <v>日语</v>
          </cell>
          <cell r="H413" t="str">
            <v>文学</v>
          </cell>
          <cell r="I413" t="str">
            <v>上海外国语大学</v>
          </cell>
          <cell r="J413" t="str">
            <v>印度尼西亚语</v>
          </cell>
          <cell r="K413" t="str">
            <v>文学</v>
          </cell>
          <cell r="L413" t="str">
            <v>与主修专业学科门类冲突</v>
          </cell>
        </row>
        <row r="414">
          <cell r="A414" t="str">
            <v>0171116005</v>
          </cell>
          <cell r="B414" t="str">
            <v>朱清阳</v>
          </cell>
          <cell r="C414" t="str">
            <v>男</v>
          </cell>
          <cell r="E414">
            <v>3.4300000667572021</v>
          </cell>
          <cell r="F414" t="str">
            <v>上海外国语大学</v>
          </cell>
          <cell r="G414" t="str">
            <v>日语</v>
          </cell>
          <cell r="H414" t="str">
            <v>文学</v>
          </cell>
          <cell r="I414" t="str">
            <v>上海外国语大学</v>
          </cell>
          <cell r="J414" t="str">
            <v>印度尼西亚语</v>
          </cell>
          <cell r="K414" t="str">
            <v>文学</v>
          </cell>
          <cell r="L414" t="str">
            <v>与主修专业学科门类冲突</v>
          </cell>
        </row>
        <row r="415">
          <cell r="A415" t="str">
            <v>0171116006</v>
          </cell>
          <cell r="B415" t="str">
            <v>吴睿立</v>
          </cell>
          <cell r="C415" t="str">
            <v>男</v>
          </cell>
          <cell r="E415">
            <v>3.5199999809265137</v>
          </cell>
          <cell r="F415" t="str">
            <v>上海外国语大学</v>
          </cell>
          <cell r="G415" t="str">
            <v>日语</v>
          </cell>
          <cell r="H415" t="str">
            <v>文学</v>
          </cell>
          <cell r="I415" t="str">
            <v>上海外国语大学</v>
          </cell>
          <cell r="J415" t="str">
            <v>印度尼西亚语</v>
          </cell>
          <cell r="K415" t="str">
            <v>文学</v>
          </cell>
          <cell r="L415" t="str">
            <v>与主修专业学科门类冲突</v>
          </cell>
        </row>
        <row r="416">
          <cell r="A416" t="str">
            <v>0171104024</v>
          </cell>
          <cell r="B416" t="str">
            <v>高冉</v>
          </cell>
          <cell r="C416" t="str">
            <v>女</v>
          </cell>
          <cell r="E416">
            <v>3.4600000381469727</v>
          </cell>
          <cell r="F416" t="str">
            <v>上海外国语大学</v>
          </cell>
          <cell r="G416" t="str">
            <v>金融学</v>
          </cell>
          <cell r="H416" t="str">
            <v>经济学</v>
          </cell>
          <cell r="I416" t="str">
            <v>上海外国语大学</v>
          </cell>
          <cell r="J416" t="str">
            <v>德语</v>
          </cell>
          <cell r="K416" t="str">
            <v>文学</v>
          </cell>
        </row>
        <row r="417">
          <cell r="A417" t="str">
            <v>0171133045</v>
          </cell>
          <cell r="B417" t="str">
            <v>吴京蔓</v>
          </cell>
          <cell r="C417" t="str">
            <v>女</v>
          </cell>
          <cell r="E417">
            <v>2.2799999713897705</v>
          </cell>
          <cell r="F417" t="str">
            <v>上海外国语大学</v>
          </cell>
          <cell r="G417" t="str">
            <v>德语</v>
          </cell>
          <cell r="H417" t="str">
            <v>文学</v>
          </cell>
          <cell r="I417" t="str">
            <v>上海外国语大学</v>
          </cell>
          <cell r="J417" t="str">
            <v>公共关系学</v>
          </cell>
          <cell r="K417" t="str">
            <v>管理学</v>
          </cell>
        </row>
        <row r="418">
          <cell r="A418" t="str">
            <v>0171123014</v>
          </cell>
          <cell r="B418" t="str">
            <v>冷逸晨</v>
          </cell>
          <cell r="C418" t="str">
            <v>男</v>
          </cell>
          <cell r="E418">
            <v>3.25</v>
          </cell>
          <cell r="F418" t="str">
            <v>上海外国语大学</v>
          </cell>
          <cell r="G418" t="str">
            <v>日语</v>
          </cell>
          <cell r="H418" t="str">
            <v>文学</v>
          </cell>
          <cell r="I418" t="str">
            <v>上海外国语大学</v>
          </cell>
          <cell r="J418" t="str">
            <v>金融学</v>
          </cell>
          <cell r="K418" t="str">
            <v>经济学</v>
          </cell>
        </row>
        <row r="419">
          <cell r="A419" t="str">
            <v>0171165001</v>
          </cell>
          <cell r="B419" t="str">
            <v>陈徐颖</v>
          </cell>
          <cell r="C419" t="str">
            <v>女</v>
          </cell>
          <cell r="E419">
            <v>3.940000057220459</v>
          </cell>
          <cell r="F419" t="str">
            <v>上海外国语大学</v>
          </cell>
          <cell r="G419" t="str">
            <v>新闻学</v>
          </cell>
          <cell r="H419" t="str">
            <v>文学</v>
          </cell>
          <cell r="I419" t="str">
            <v>上海外国语大学</v>
          </cell>
          <cell r="J419" t="str">
            <v>印地语</v>
          </cell>
          <cell r="K419" t="str">
            <v>文学</v>
          </cell>
          <cell r="L419" t="str">
            <v>与主修专业学科门类冲突</v>
          </cell>
        </row>
        <row r="420">
          <cell r="A420" t="str">
            <v>0171110013</v>
          </cell>
          <cell r="B420" t="str">
            <v>张浩宇</v>
          </cell>
          <cell r="C420" t="str">
            <v>男</v>
          </cell>
          <cell r="E420">
            <v>3.4800000190734863</v>
          </cell>
          <cell r="F420" t="str">
            <v>上海外国语大学</v>
          </cell>
          <cell r="G420" t="str">
            <v>金融学</v>
          </cell>
          <cell r="H420" t="str">
            <v>经济学</v>
          </cell>
          <cell r="I420" t="str">
            <v>上海外国语大学</v>
          </cell>
          <cell r="J420" t="str">
            <v>阿拉伯语</v>
          </cell>
          <cell r="K420" t="str">
            <v>文学</v>
          </cell>
        </row>
        <row r="421">
          <cell r="A421" t="str">
            <v>0171168006</v>
          </cell>
          <cell r="B421" t="str">
            <v>陈乐阳</v>
          </cell>
          <cell r="C421" t="str">
            <v>男</v>
          </cell>
          <cell r="E421">
            <v>3.1700000762939453</v>
          </cell>
          <cell r="F421" t="str">
            <v>上海外国语大学</v>
          </cell>
          <cell r="G421" t="str">
            <v>金融学</v>
          </cell>
          <cell r="H421" t="str">
            <v>经济学</v>
          </cell>
          <cell r="I421" t="str">
            <v>上海外国语大学</v>
          </cell>
          <cell r="J421" t="str">
            <v>哈萨克语</v>
          </cell>
          <cell r="K421" t="str">
            <v>文学</v>
          </cell>
        </row>
        <row r="422">
          <cell r="A422" t="str">
            <v>0171101037</v>
          </cell>
          <cell r="B422" t="str">
            <v>吴晓煜</v>
          </cell>
          <cell r="C422" t="str">
            <v>女</v>
          </cell>
          <cell r="E422">
            <v>3.380000114440918</v>
          </cell>
          <cell r="F422" t="str">
            <v>上海外国语大学</v>
          </cell>
          <cell r="G422" t="str">
            <v>金融学</v>
          </cell>
          <cell r="H422" t="str">
            <v>经济学</v>
          </cell>
          <cell r="I422" t="str">
            <v>上海外国语大学</v>
          </cell>
          <cell r="J422" t="str">
            <v>英语</v>
          </cell>
          <cell r="K422" t="str">
            <v>文学</v>
          </cell>
        </row>
        <row r="423">
          <cell r="A423" t="str">
            <v>0171113010</v>
          </cell>
          <cell r="B423" t="str">
            <v>袁逸泓</v>
          </cell>
          <cell r="C423" t="str">
            <v>女</v>
          </cell>
          <cell r="E423">
            <v>3.8199999332427979</v>
          </cell>
          <cell r="F423" t="str">
            <v>上海外国语大学</v>
          </cell>
          <cell r="G423" t="str">
            <v>日语</v>
          </cell>
          <cell r="H423" t="str">
            <v>文学</v>
          </cell>
          <cell r="I423" t="str">
            <v>上海外国语大学</v>
          </cell>
          <cell r="J423" t="str">
            <v>日语</v>
          </cell>
          <cell r="K423" t="str">
            <v>文学</v>
          </cell>
          <cell r="L423" t="str">
            <v>与主修专业学科门类冲突</v>
          </cell>
        </row>
        <row r="424">
          <cell r="A424" t="str">
            <v>0171128011</v>
          </cell>
          <cell r="B424" t="str">
            <v>姚敏</v>
          </cell>
          <cell r="C424" t="str">
            <v>女</v>
          </cell>
          <cell r="E424">
            <v>3.0499999523162842</v>
          </cell>
          <cell r="F424" t="str">
            <v>上海外国语大学</v>
          </cell>
          <cell r="G424" t="str">
            <v>日语</v>
          </cell>
          <cell r="H424" t="str">
            <v>文学</v>
          </cell>
          <cell r="I424" t="str">
            <v>上海外国语大学</v>
          </cell>
          <cell r="J424" t="str">
            <v>教育技术学</v>
          </cell>
          <cell r="K424" t="str">
            <v>教育学</v>
          </cell>
        </row>
        <row r="425">
          <cell r="A425" t="str">
            <v>0171101041</v>
          </cell>
          <cell r="B425" t="str">
            <v>姚静萱</v>
          </cell>
          <cell r="C425" t="str">
            <v>女</v>
          </cell>
          <cell r="E425">
            <v>3.5399999618530273</v>
          </cell>
          <cell r="F425" t="str">
            <v>上海外国语大学</v>
          </cell>
          <cell r="G425" t="str">
            <v>金融学</v>
          </cell>
          <cell r="H425" t="str">
            <v>经济学</v>
          </cell>
          <cell r="I425" t="str">
            <v>上海外国语大学</v>
          </cell>
          <cell r="J425" t="str">
            <v>英语</v>
          </cell>
          <cell r="K425" t="str">
            <v>文学</v>
          </cell>
        </row>
        <row r="426">
          <cell r="A426" t="str">
            <v>0171101003</v>
          </cell>
          <cell r="B426" t="str">
            <v>陈雨琪</v>
          </cell>
          <cell r="C426" t="str">
            <v>女</v>
          </cell>
          <cell r="E426">
            <v>3.440000057220459</v>
          </cell>
          <cell r="F426" t="str">
            <v>上海外国语大学</v>
          </cell>
          <cell r="G426" t="str">
            <v>金融学</v>
          </cell>
          <cell r="H426" t="str">
            <v>经济学</v>
          </cell>
          <cell r="I426" t="str">
            <v>上海外国语大学</v>
          </cell>
          <cell r="J426" t="str">
            <v>英语</v>
          </cell>
          <cell r="K426" t="str">
            <v>文学</v>
          </cell>
        </row>
        <row r="427">
          <cell r="A427" t="str">
            <v>0171114006</v>
          </cell>
          <cell r="B427" t="str">
            <v>凌殿凤</v>
          </cell>
          <cell r="C427" t="str">
            <v>女</v>
          </cell>
          <cell r="E427">
            <v>3.4600000381469727</v>
          </cell>
          <cell r="F427" t="str">
            <v>上海外国语大学</v>
          </cell>
          <cell r="G427" t="str">
            <v>德语</v>
          </cell>
          <cell r="H427" t="str">
            <v>文学</v>
          </cell>
          <cell r="I427" t="str">
            <v>上海外国语大学</v>
          </cell>
          <cell r="J427" t="str">
            <v>汉语国际教育</v>
          </cell>
          <cell r="K427" t="str">
            <v>文学</v>
          </cell>
          <cell r="L427" t="str">
            <v>与主修专业学科门类冲突</v>
          </cell>
        </row>
        <row r="428">
          <cell r="A428" t="str">
            <v>0171119015</v>
          </cell>
          <cell r="B428" t="str">
            <v>朱玥皓</v>
          </cell>
          <cell r="C428" t="str">
            <v>男</v>
          </cell>
          <cell r="E428">
            <v>3.6099998950958252</v>
          </cell>
          <cell r="F428" t="str">
            <v>上海外国语大学</v>
          </cell>
          <cell r="G428" t="str">
            <v>法语</v>
          </cell>
          <cell r="H428" t="str">
            <v>文学</v>
          </cell>
          <cell r="I428" t="str">
            <v>上海外国语大学</v>
          </cell>
          <cell r="J428" t="str">
            <v>翻译</v>
          </cell>
          <cell r="K428" t="str">
            <v>文学</v>
          </cell>
          <cell r="L428" t="str">
            <v>与主修专业学科门类冲突</v>
          </cell>
        </row>
        <row r="429">
          <cell r="A429" t="str">
            <v>0171135013</v>
          </cell>
          <cell r="B429" t="str">
            <v>李梦婷</v>
          </cell>
          <cell r="C429" t="str">
            <v>女</v>
          </cell>
          <cell r="E429">
            <v>3.2100000381469727</v>
          </cell>
          <cell r="F429" t="str">
            <v>上海外国语大学</v>
          </cell>
          <cell r="G429" t="str">
            <v>金融学</v>
          </cell>
          <cell r="H429" t="str">
            <v>经济学</v>
          </cell>
          <cell r="I429" t="str">
            <v>上海外国语大学</v>
          </cell>
          <cell r="J429" t="str">
            <v>政治学与行政学</v>
          </cell>
          <cell r="K429" t="str">
            <v>法学</v>
          </cell>
        </row>
        <row r="430">
          <cell r="A430" t="str">
            <v>0171135018</v>
          </cell>
          <cell r="B430" t="str">
            <v>李璇</v>
          </cell>
          <cell r="C430" t="str">
            <v>女</v>
          </cell>
          <cell r="E430">
            <v>3.4800000190734863</v>
          </cell>
          <cell r="F430" t="str">
            <v>上海外国语大学</v>
          </cell>
          <cell r="G430" t="str">
            <v>法语</v>
          </cell>
          <cell r="H430" t="str">
            <v>文学</v>
          </cell>
          <cell r="I430" t="str">
            <v>上海外国语大学</v>
          </cell>
          <cell r="J430" t="str">
            <v>政治学与行政学</v>
          </cell>
          <cell r="K430" t="str">
            <v>法学</v>
          </cell>
        </row>
        <row r="431">
          <cell r="A431" t="str">
            <v>0171122041</v>
          </cell>
          <cell r="B431" t="str">
            <v>张智辰</v>
          </cell>
          <cell r="C431" t="str">
            <v>男</v>
          </cell>
          <cell r="E431">
            <v>3.3399999141693115</v>
          </cell>
          <cell r="F431" t="str">
            <v>上海外国语大学</v>
          </cell>
          <cell r="G431" t="str">
            <v>日语</v>
          </cell>
          <cell r="H431" t="str">
            <v>文学</v>
          </cell>
          <cell r="I431" t="str">
            <v>上海外国语大学</v>
          </cell>
          <cell r="J431" t="str">
            <v>会计学</v>
          </cell>
          <cell r="K431" t="str">
            <v>管理学</v>
          </cell>
        </row>
        <row r="432">
          <cell r="A432" t="str">
            <v>0171122035</v>
          </cell>
          <cell r="B432" t="str">
            <v>汪克楠</v>
          </cell>
          <cell r="C432" t="str">
            <v>男</v>
          </cell>
          <cell r="E432">
            <v>2.940000057220459</v>
          </cell>
          <cell r="F432" t="str">
            <v>上海外国语大学</v>
          </cell>
          <cell r="G432" t="str">
            <v>德语</v>
          </cell>
          <cell r="H432" t="str">
            <v>文学</v>
          </cell>
          <cell r="I432" t="str">
            <v>上海外国语大学</v>
          </cell>
          <cell r="J432" t="str">
            <v>会计学</v>
          </cell>
          <cell r="K432" t="str">
            <v>管理学</v>
          </cell>
        </row>
        <row r="433">
          <cell r="A433" t="str">
            <v>0171122047</v>
          </cell>
          <cell r="B433" t="str">
            <v>王珂</v>
          </cell>
          <cell r="C433" t="str">
            <v>女</v>
          </cell>
          <cell r="E433">
            <v>3.3599998950958252</v>
          </cell>
          <cell r="F433" t="str">
            <v>上海外国语大学</v>
          </cell>
          <cell r="G433" t="str">
            <v>日语</v>
          </cell>
          <cell r="H433" t="str">
            <v>文学</v>
          </cell>
          <cell r="I433" t="str">
            <v>上海外国语大学</v>
          </cell>
          <cell r="J433" t="str">
            <v>会计学</v>
          </cell>
          <cell r="K433" t="str">
            <v>管理学</v>
          </cell>
        </row>
        <row r="434">
          <cell r="A434" t="str">
            <v>0171123002</v>
          </cell>
          <cell r="B434" t="str">
            <v>高沛妮</v>
          </cell>
          <cell r="C434" t="str">
            <v>女</v>
          </cell>
          <cell r="E434">
            <v>3.7000000476837158</v>
          </cell>
          <cell r="F434" t="str">
            <v>上海外国语大学</v>
          </cell>
          <cell r="G434" t="str">
            <v>法语</v>
          </cell>
          <cell r="H434" t="str">
            <v>文学</v>
          </cell>
          <cell r="I434" t="str">
            <v>上海外国语大学</v>
          </cell>
          <cell r="J434" t="str">
            <v>金融学</v>
          </cell>
          <cell r="K434" t="str">
            <v>经济学</v>
          </cell>
        </row>
        <row r="435">
          <cell r="A435" t="str">
            <v>0171122023</v>
          </cell>
          <cell r="B435" t="str">
            <v>牛圆圆</v>
          </cell>
          <cell r="C435" t="str">
            <v>女</v>
          </cell>
          <cell r="E435">
            <v>3.0199999809265137</v>
          </cell>
          <cell r="F435" t="str">
            <v>上海外国语大学</v>
          </cell>
          <cell r="G435" t="str">
            <v>法语</v>
          </cell>
          <cell r="H435" t="str">
            <v>文学</v>
          </cell>
          <cell r="I435" t="str">
            <v>上海外国语大学</v>
          </cell>
          <cell r="J435" t="str">
            <v>会计学</v>
          </cell>
          <cell r="K435" t="str">
            <v>管理学</v>
          </cell>
        </row>
        <row r="436">
          <cell r="A436" t="str">
            <v>0171122050</v>
          </cell>
          <cell r="B436" t="str">
            <v>何昕屿</v>
          </cell>
          <cell r="C436" t="str">
            <v>女</v>
          </cell>
          <cell r="E436">
            <v>3.309999942779541</v>
          </cell>
          <cell r="F436" t="str">
            <v>上海外国语大学</v>
          </cell>
          <cell r="G436" t="str">
            <v>法语</v>
          </cell>
          <cell r="H436" t="str">
            <v>文学</v>
          </cell>
          <cell r="I436" t="str">
            <v>上海外国语大学</v>
          </cell>
          <cell r="J436" t="str">
            <v>会计学</v>
          </cell>
          <cell r="K436" t="str">
            <v>管理学</v>
          </cell>
        </row>
        <row r="437">
          <cell r="A437" t="str">
            <v>0171122080</v>
          </cell>
          <cell r="B437" t="str">
            <v>郭庆熙</v>
          </cell>
          <cell r="C437" t="str">
            <v>女</v>
          </cell>
          <cell r="E437">
            <v>3.059999942779541</v>
          </cell>
          <cell r="F437" t="str">
            <v>上海外国语大学</v>
          </cell>
          <cell r="G437" t="str">
            <v>法语</v>
          </cell>
          <cell r="H437" t="str">
            <v>文学</v>
          </cell>
          <cell r="I437" t="str">
            <v>上海外国语大学</v>
          </cell>
          <cell r="J437" t="str">
            <v>会计学</v>
          </cell>
          <cell r="K437" t="str">
            <v>管理学</v>
          </cell>
        </row>
        <row r="438">
          <cell r="A438" t="str">
            <v>0171122014</v>
          </cell>
          <cell r="B438" t="str">
            <v>徐雨苇</v>
          </cell>
          <cell r="C438" t="str">
            <v>女</v>
          </cell>
          <cell r="E438">
            <v>3.0499999523162842</v>
          </cell>
          <cell r="F438" t="str">
            <v>上海外国语大学</v>
          </cell>
          <cell r="G438" t="str">
            <v>法语</v>
          </cell>
          <cell r="H438" t="str">
            <v>文学</v>
          </cell>
          <cell r="I438" t="str">
            <v>上海外国语大学</v>
          </cell>
          <cell r="J438" t="str">
            <v>会计学</v>
          </cell>
          <cell r="K438" t="str">
            <v>管理学</v>
          </cell>
        </row>
        <row r="439">
          <cell r="A439" t="str">
            <v>0171122068</v>
          </cell>
          <cell r="B439" t="str">
            <v>岑荣康</v>
          </cell>
          <cell r="C439" t="str">
            <v>男</v>
          </cell>
          <cell r="E439">
            <v>3.2999999523162842</v>
          </cell>
          <cell r="F439" t="str">
            <v>上海外国语大学</v>
          </cell>
          <cell r="G439" t="str">
            <v>法语</v>
          </cell>
          <cell r="H439" t="str">
            <v>文学</v>
          </cell>
          <cell r="I439" t="str">
            <v>上海外国语大学</v>
          </cell>
          <cell r="J439" t="str">
            <v>会计学</v>
          </cell>
          <cell r="K439" t="str">
            <v>管理学</v>
          </cell>
        </row>
        <row r="440">
          <cell r="A440" t="str">
            <v>0171122053</v>
          </cell>
          <cell r="B440" t="str">
            <v>陈雅洁</v>
          </cell>
          <cell r="C440" t="str">
            <v>女</v>
          </cell>
          <cell r="E440">
            <v>3.3299999237060547</v>
          </cell>
          <cell r="F440" t="str">
            <v>上海外国语大学</v>
          </cell>
          <cell r="G440" t="str">
            <v>法语</v>
          </cell>
          <cell r="H440" t="str">
            <v>文学</v>
          </cell>
          <cell r="I440" t="str">
            <v>上海外国语大学</v>
          </cell>
          <cell r="J440" t="str">
            <v>会计学</v>
          </cell>
          <cell r="K440" t="str">
            <v>管理学</v>
          </cell>
        </row>
        <row r="441">
          <cell r="A441" t="str">
            <v>0171122077</v>
          </cell>
          <cell r="B441" t="str">
            <v>蓝曼榕</v>
          </cell>
          <cell r="C441" t="str">
            <v>女</v>
          </cell>
          <cell r="E441">
            <v>2.9200000762939453</v>
          </cell>
          <cell r="F441" t="str">
            <v>上海外国语大学</v>
          </cell>
          <cell r="G441" t="str">
            <v>法语</v>
          </cell>
          <cell r="H441" t="str">
            <v>文学</v>
          </cell>
          <cell r="I441" t="str">
            <v>上海外国语大学</v>
          </cell>
          <cell r="J441" t="str">
            <v>会计学</v>
          </cell>
          <cell r="K441" t="str">
            <v>管理学</v>
          </cell>
        </row>
        <row r="442">
          <cell r="A442" t="str">
            <v>0171122062</v>
          </cell>
          <cell r="B442" t="str">
            <v>徐苏亭</v>
          </cell>
          <cell r="C442" t="str">
            <v>女</v>
          </cell>
          <cell r="E442">
            <v>3.2899999618530273</v>
          </cell>
          <cell r="F442" t="str">
            <v>上海外国语大学</v>
          </cell>
          <cell r="G442" t="str">
            <v>德语</v>
          </cell>
          <cell r="H442" t="str">
            <v>文学</v>
          </cell>
          <cell r="I442" t="str">
            <v>上海外国语大学</v>
          </cell>
          <cell r="J442" t="str">
            <v>会计学</v>
          </cell>
          <cell r="K442" t="str">
            <v>管理学</v>
          </cell>
        </row>
        <row r="443">
          <cell r="A443" t="str">
            <v>0171122008</v>
          </cell>
          <cell r="B443" t="str">
            <v>何益多</v>
          </cell>
          <cell r="C443" t="str">
            <v>男</v>
          </cell>
          <cell r="E443">
            <v>3.6800000667572021</v>
          </cell>
          <cell r="F443" t="str">
            <v>上海外国语大学</v>
          </cell>
          <cell r="G443" t="str">
            <v>法语</v>
          </cell>
          <cell r="H443" t="str">
            <v>文学</v>
          </cell>
          <cell r="I443" t="str">
            <v>上海外国语大学</v>
          </cell>
          <cell r="J443" t="str">
            <v>会计学</v>
          </cell>
          <cell r="K443" t="str">
            <v>管理学</v>
          </cell>
        </row>
        <row r="444">
          <cell r="A444" t="str">
            <v>0171122020</v>
          </cell>
          <cell r="B444" t="str">
            <v>李亚雯</v>
          </cell>
          <cell r="C444" t="str">
            <v>女</v>
          </cell>
          <cell r="E444">
            <v>3.7400000095367432</v>
          </cell>
          <cell r="F444" t="str">
            <v>上海外国语大学</v>
          </cell>
          <cell r="G444" t="str">
            <v>法语</v>
          </cell>
          <cell r="H444" t="str">
            <v>文学</v>
          </cell>
          <cell r="I444" t="str">
            <v>上海外国语大学</v>
          </cell>
          <cell r="J444" t="str">
            <v>会计学</v>
          </cell>
          <cell r="K444" t="str">
            <v>管理学</v>
          </cell>
        </row>
        <row r="445">
          <cell r="A445" t="str">
            <v>0171122059</v>
          </cell>
          <cell r="B445" t="str">
            <v>邓藜戈</v>
          </cell>
          <cell r="C445" t="str">
            <v>女</v>
          </cell>
          <cell r="E445">
            <v>3.0299999713897705</v>
          </cell>
          <cell r="F445" t="str">
            <v>上海外国语大学</v>
          </cell>
          <cell r="G445" t="str">
            <v>日语</v>
          </cell>
          <cell r="H445" t="str">
            <v>文学</v>
          </cell>
          <cell r="I445" t="str">
            <v>上海外国语大学</v>
          </cell>
          <cell r="J445" t="str">
            <v>会计学</v>
          </cell>
          <cell r="K445" t="str">
            <v>管理学</v>
          </cell>
        </row>
        <row r="446">
          <cell r="A446" t="str">
            <v>0171122005</v>
          </cell>
          <cell r="B446" t="str">
            <v>张嘉谊</v>
          </cell>
          <cell r="C446" t="str">
            <v>男</v>
          </cell>
          <cell r="E446">
            <v>3.4700000286102295</v>
          </cell>
          <cell r="F446" t="str">
            <v>上海外国语大学</v>
          </cell>
          <cell r="G446" t="str">
            <v>法语</v>
          </cell>
          <cell r="H446" t="str">
            <v>文学</v>
          </cell>
          <cell r="I446" t="str">
            <v>上海外国语大学</v>
          </cell>
          <cell r="J446" t="str">
            <v>会计学</v>
          </cell>
          <cell r="K446" t="str">
            <v>管理学</v>
          </cell>
        </row>
        <row r="447">
          <cell r="A447" t="str">
            <v>0171122065</v>
          </cell>
          <cell r="B447" t="str">
            <v>菁思琪</v>
          </cell>
          <cell r="C447" t="str">
            <v>女</v>
          </cell>
          <cell r="E447">
            <v>3.440000057220459</v>
          </cell>
          <cell r="F447" t="str">
            <v>上海外国语大学</v>
          </cell>
          <cell r="G447" t="str">
            <v>日语</v>
          </cell>
          <cell r="H447" t="str">
            <v>文学</v>
          </cell>
          <cell r="I447" t="str">
            <v>上海外国语大学</v>
          </cell>
          <cell r="J447" t="str">
            <v>会计学</v>
          </cell>
          <cell r="K447" t="str">
            <v>管理学</v>
          </cell>
        </row>
        <row r="448">
          <cell r="A448" t="str">
            <v>0171122071</v>
          </cell>
          <cell r="B448" t="str">
            <v>付梦雪</v>
          </cell>
          <cell r="C448" t="str">
            <v>女</v>
          </cell>
          <cell r="E448">
            <v>2.5899999141693115</v>
          </cell>
          <cell r="F448" t="str">
            <v>上海外国语大学</v>
          </cell>
          <cell r="G448" t="str">
            <v>日语</v>
          </cell>
          <cell r="H448" t="str">
            <v>文学</v>
          </cell>
          <cell r="I448" t="str">
            <v>上海外国语大学</v>
          </cell>
          <cell r="J448" t="str">
            <v>会计学</v>
          </cell>
          <cell r="K448" t="str">
            <v>管理学</v>
          </cell>
        </row>
        <row r="449">
          <cell r="A449" t="str">
            <v>0171122015</v>
          </cell>
          <cell r="B449" t="str">
            <v>李晓璇</v>
          </cell>
          <cell r="C449" t="str">
            <v>女</v>
          </cell>
          <cell r="E449">
            <v>3.8499999046325684</v>
          </cell>
          <cell r="F449" t="str">
            <v>上海外国语大学</v>
          </cell>
          <cell r="G449" t="str">
            <v>法语</v>
          </cell>
          <cell r="H449" t="str">
            <v>文学</v>
          </cell>
          <cell r="I449" t="str">
            <v>上海外国语大学</v>
          </cell>
          <cell r="J449" t="str">
            <v>会计学</v>
          </cell>
          <cell r="K449" t="str">
            <v>管理学</v>
          </cell>
        </row>
        <row r="450">
          <cell r="A450" t="str">
            <v>0171122039</v>
          </cell>
          <cell r="B450" t="str">
            <v>姚雅颖</v>
          </cell>
          <cell r="C450" t="str">
            <v>女</v>
          </cell>
          <cell r="E450">
            <v>3.4900000095367432</v>
          </cell>
          <cell r="F450" t="str">
            <v>上海外国语大学</v>
          </cell>
          <cell r="G450" t="str">
            <v>日语</v>
          </cell>
          <cell r="H450" t="str">
            <v>文学</v>
          </cell>
          <cell r="I450" t="str">
            <v>上海外国语大学</v>
          </cell>
          <cell r="J450" t="str">
            <v>会计学</v>
          </cell>
          <cell r="K450" t="str">
            <v>管理学</v>
          </cell>
        </row>
        <row r="451">
          <cell r="A451" t="str">
            <v>0171122036</v>
          </cell>
          <cell r="B451" t="str">
            <v>薛文君</v>
          </cell>
          <cell r="C451" t="str">
            <v>女</v>
          </cell>
          <cell r="E451">
            <v>3.9000000953674316</v>
          </cell>
          <cell r="F451" t="str">
            <v>上海外国语大学</v>
          </cell>
          <cell r="G451" t="str">
            <v>法语</v>
          </cell>
          <cell r="H451" t="str">
            <v>文学</v>
          </cell>
          <cell r="I451" t="str">
            <v>上海外国语大学</v>
          </cell>
          <cell r="J451" t="str">
            <v>会计学</v>
          </cell>
          <cell r="K451" t="str">
            <v>管理学</v>
          </cell>
        </row>
        <row r="452">
          <cell r="A452" t="str">
            <v>0171122038</v>
          </cell>
          <cell r="B452" t="str">
            <v>肖尾女</v>
          </cell>
          <cell r="C452" t="str">
            <v>女</v>
          </cell>
          <cell r="E452">
            <v>3.4300000667572021</v>
          </cell>
          <cell r="F452" t="str">
            <v>上海外国语大学</v>
          </cell>
          <cell r="G452" t="str">
            <v>法语</v>
          </cell>
          <cell r="H452" t="str">
            <v>文学</v>
          </cell>
          <cell r="I452" t="str">
            <v>上海外国语大学</v>
          </cell>
          <cell r="J452" t="str">
            <v>会计学</v>
          </cell>
          <cell r="K452" t="str">
            <v>管理学</v>
          </cell>
        </row>
        <row r="453">
          <cell r="A453" t="str">
            <v>0171127004</v>
          </cell>
          <cell r="B453" t="str">
            <v>陈雨歆</v>
          </cell>
          <cell r="C453" t="str">
            <v>女</v>
          </cell>
          <cell r="E453">
            <v>3.5399999618530273</v>
          </cell>
          <cell r="F453" t="str">
            <v>上海外国语大学</v>
          </cell>
          <cell r="G453" t="str">
            <v>法语</v>
          </cell>
          <cell r="H453" t="str">
            <v>文学</v>
          </cell>
          <cell r="I453" t="str">
            <v>上海外国语大学</v>
          </cell>
          <cell r="J453" t="str">
            <v>新闻学</v>
          </cell>
          <cell r="K453" t="str">
            <v>文学</v>
          </cell>
          <cell r="L453" t="str">
            <v>与主修专业学科门类冲突</v>
          </cell>
        </row>
        <row r="454">
          <cell r="A454" t="str">
            <v>0171123001</v>
          </cell>
          <cell r="B454" t="str">
            <v>张逸泓</v>
          </cell>
          <cell r="C454" t="str">
            <v>男</v>
          </cell>
          <cell r="E454">
            <v>3.4800000190734863</v>
          </cell>
          <cell r="F454" t="str">
            <v>上海外国语大学</v>
          </cell>
          <cell r="G454" t="str">
            <v>法语</v>
          </cell>
          <cell r="H454" t="str">
            <v>文学</v>
          </cell>
          <cell r="I454" t="str">
            <v>上海外国语大学</v>
          </cell>
          <cell r="J454" t="str">
            <v>金融学</v>
          </cell>
          <cell r="K454" t="str">
            <v>经济学</v>
          </cell>
        </row>
        <row r="455">
          <cell r="A455" t="str">
            <v>0171114020</v>
          </cell>
          <cell r="B455" t="str">
            <v>苏玉婷</v>
          </cell>
          <cell r="C455" t="str">
            <v>女</v>
          </cell>
          <cell r="E455">
            <v>3.3499999046325684</v>
          </cell>
          <cell r="F455" t="str">
            <v>上海外国语大学</v>
          </cell>
          <cell r="G455" t="str">
            <v>法语</v>
          </cell>
          <cell r="H455" t="str">
            <v>文学</v>
          </cell>
          <cell r="I455" t="str">
            <v>上海外国语大学</v>
          </cell>
          <cell r="J455" t="str">
            <v>汉语国际教育</v>
          </cell>
          <cell r="K455" t="str">
            <v>文学</v>
          </cell>
          <cell r="L455" t="str">
            <v>与主修专业学科门类冲突</v>
          </cell>
        </row>
        <row r="456">
          <cell r="A456" t="str">
            <v>0171119045</v>
          </cell>
          <cell r="B456" t="str">
            <v>郭博雅</v>
          </cell>
          <cell r="C456" t="str">
            <v>女</v>
          </cell>
          <cell r="E456">
            <v>3.4600000381469727</v>
          </cell>
          <cell r="F456" t="str">
            <v>上海外国语大学</v>
          </cell>
          <cell r="G456" t="str">
            <v>法语</v>
          </cell>
          <cell r="H456" t="str">
            <v>文学</v>
          </cell>
          <cell r="I456" t="str">
            <v>上海外国语大学</v>
          </cell>
          <cell r="J456" t="str">
            <v>翻译</v>
          </cell>
          <cell r="K456" t="str">
            <v>文学</v>
          </cell>
          <cell r="L456" t="str">
            <v>与主修专业学科门类冲突</v>
          </cell>
        </row>
        <row r="457">
          <cell r="A457" t="str">
            <v>0171130014</v>
          </cell>
          <cell r="B457" t="str">
            <v>刘剑</v>
          </cell>
          <cell r="C457" t="str">
            <v>男</v>
          </cell>
          <cell r="E457">
            <v>3.190000057220459</v>
          </cell>
          <cell r="F457" t="str">
            <v>上海外国语大学</v>
          </cell>
          <cell r="G457" t="str">
            <v>日语</v>
          </cell>
          <cell r="H457" t="str">
            <v>文学</v>
          </cell>
          <cell r="I457" t="str">
            <v>上海外国语大学</v>
          </cell>
          <cell r="J457" t="str">
            <v>广播电视学</v>
          </cell>
          <cell r="K457" t="str">
            <v>文学</v>
          </cell>
          <cell r="L457" t="str">
            <v>与主修专业学科门类冲突</v>
          </cell>
        </row>
        <row r="458">
          <cell r="A458" t="str">
            <v>0171113002</v>
          </cell>
          <cell r="B458" t="str">
            <v>林佳豪</v>
          </cell>
          <cell r="C458" t="str">
            <v>男</v>
          </cell>
          <cell r="E458">
            <v>3.8599998950958252</v>
          </cell>
          <cell r="F458" t="str">
            <v>上海外国语大学</v>
          </cell>
          <cell r="G458" t="str">
            <v>英语</v>
          </cell>
          <cell r="H458" t="str">
            <v>文学</v>
          </cell>
          <cell r="I458" t="str">
            <v>上海外国语大学</v>
          </cell>
          <cell r="J458" t="str">
            <v>日语</v>
          </cell>
          <cell r="K458" t="str">
            <v>文学</v>
          </cell>
          <cell r="L458" t="str">
            <v>与主修专业学科门类冲突</v>
          </cell>
        </row>
        <row r="459">
          <cell r="A459" t="str">
            <v>0171112025</v>
          </cell>
          <cell r="B459" t="str">
            <v>韩中天</v>
          </cell>
          <cell r="C459" t="str">
            <v>男</v>
          </cell>
          <cell r="E459">
            <v>3.4800000190734863</v>
          </cell>
          <cell r="F459" t="str">
            <v>上海外国语大学</v>
          </cell>
          <cell r="G459" t="str">
            <v>法语</v>
          </cell>
          <cell r="H459" t="str">
            <v>文学</v>
          </cell>
          <cell r="I459" t="str">
            <v>上海外国语大学</v>
          </cell>
          <cell r="J459" t="str">
            <v>朝鲜语</v>
          </cell>
          <cell r="K459" t="str">
            <v>文学</v>
          </cell>
          <cell r="L459" t="str">
            <v>与主修专业学科门类冲突</v>
          </cell>
        </row>
        <row r="460">
          <cell r="A460" t="str">
            <v>0171124014</v>
          </cell>
          <cell r="B460" t="str">
            <v>何诗雨</v>
          </cell>
          <cell r="C460" t="str">
            <v>女</v>
          </cell>
          <cell r="E460">
            <v>3.4900000095367432</v>
          </cell>
          <cell r="F460" t="str">
            <v>上海外国语大学</v>
          </cell>
          <cell r="G460" t="str">
            <v>日语</v>
          </cell>
          <cell r="H460" t="str">
            <v>文学</v>
          </cell>
          <cell r="I460" t="str">
            <v>上海外国语大学</v>
          </cell>
          <cell r="J460" t="str">
            <v>工商管理</v>
          </cell>
          <cell r="K460" t="str">
            <v>管理学</v>
          </cell>
        </row>
        <row r="461">
          <cell r="A461" t="str">
            <v>0171124013</v>
          </cell>
          <cell r="B461" t="str">
            <v>孟妍</v>
          </cell>
          <cell r="C461" t="str">
            <v>女</v>
          </cell>
          <cell r="E461">
            <v>2.9600000381469727</v>
          </cell>
          <cell r="F461" t="str">
            <v>上海外国语大学</v>
          </cell>
          <cell r="G461" t="str">
            <v>日语</v>
          </cell>
          <cell r="H461" t="str">
            <v>文学</v>
          </cell>
          <cell r="I461" t="str">
            <v>上海外国语大学</v>
          </cell>
          <cell r="J461" t="str">
            <v>工商管理</v>
          </cell>
          <cell r="K461" t="str">
            <v>管理学</v>
          </cell>
        </row>
        <row r="462">
          <cell r="A462" t="str">
            <v>0171113042</v>
          </cell>
          <cell r="B462" t="str">
            <v>徐力扬</v>
          </cell>
          <cell r="C462" t="str">
            <v>女</v>
          </cell>
          <cell r="E462">
            <v>3.7699999809265137</v>
          </cell>
          <cell r="F462" t="str">
            <v>上海外国语大学</v>
          </cell>
          <cell r="G462" t="str">
            <v>法语</v>
          </cell>
          <cell r="H462" t="str">
            <v>文学</v>
          </cell>
          <cell r="I462" t="str">
            <v>上海外国语大学</v>
          </cell>
          <cell r="J462" t="str">
            <v>日语</v>
          </cell>
          <cell r="K462" t="str">
            <v>文学</v>
          </cell>
          <cell r="L462" t="str">
            <v>与主修专业学科门类冲突</v>
          </cell>
        </row>
        <row r="463">
          <cell r="A463" t="str">
            <v>0171113057</v>
          </cell>
          <cell r="B463" t="str">
            <v>张萍萍</v>
          </cell>
          <cell r="C463" t="str">
            <v>女</v>
          </cell>
          <cell r="E463">
            <v>3.6500000953674316</v>
          </cell>
          <cell r="F463" t="str">
            <v>上海外国语大学</v>
          </cell>
          <cell r="G463" t="str">
            <v>金融学</v>
          </cell>
          <cell r="H463" t="str">
            <v>经济学</v>
          </cell>
          <cell r="I463" t="str">
            <v>上海外国语大学</v>
          </cell>
          <cell r="J463" t="str">
            <v>日语</v>
          </cell>
          <cell r="K463" t="str">
            <v>文学</v>
          </cell>
        </row>
        <row r="464">
          <cell r="A464" t="str">
            <v>0171104006</v>
          </cell>
          <cell r="B464" t="str">
            <v>徐之篁</v>
          </cell>
          <cell r="C464" t="str">
            <v>男</v>
          </cell>
          <cell r="E464">
            <v>3.1500000953674316</v>
          </cell>
          <cell r="F464" t="str">
            <v>上海外国语大学</v>
          </cell>
          <cell r="G464" t="str">
            <v>工商管理</v>
          </cell>
          <cell r="H464" t="str">
            <v>管理学</v>
          </cell>
          <cell r="I464" t="str">
            <v>上海外国语大学</v>
          </cell>
          <cell r="J464" t="str">
            <v>德语</v>
          </cell>
          <cell r="K464" t="str">
            <v>文学</v>
          </cell>
        </row>
        <row r="465">
          <cell r="A465" t="str">
            <v>17009003</v>
          </cell>
          <cell r="B465" t="str">
            <v>杨锴璇</v>
          </cell>
          <cell r="C465" t="str">
            <v>男</v>
          </cell>
          <cell r="E465">
            <v>3.83</v>
          </cell>
          <cell r="F465" t="str">
            <v>上海外国语大学</v>
          </cell>
          <cell r="G465" t="str">
            <v>德语</v>
          </cell>
          <cell r="H465" t="str">
            <v>文学</v>
          </cell>
          <cell r="I465" t="str">
            <v>上海对外经贸大学</v>
          </cell>
          <cell r="J465" t="str">
            <v>法语(商务法语方向)</v>
          </cell>
          <cell r="K465" t="str">
            <v>文学</v>
          </cell>
          <cell r="L465" t="str">
            <v>与主修专业学科门类冲突</v>
          </cell>
        </row>
        <row r="466">
          <cell r="A466" t="str">
            <v>17041053</v>
          </cell>
          <cell r="B466" t="str">
            <v>李昱璇</v>
          </cell>
          <cell r="C466" t="str">
            <v>女</v>
          </cell>
          <cell r="E466">
            <v>3.758</v>
          </cell>
          <cell r="F466" t="str">
            <v>上海外国语大学</v>
          </cell>
          <cell r="G466" t="str">
            <v>德语</v>
          </cell>
          <cell r="H466" t="str">
            <v>文学</v>
          </cell>
          <cell r="I466" t="str">
            <v>上海对外经贸大学</v>
          </cell>
          <cell r="J466" t="str">
            <v>英语(国际商务英语方向,中英合作)</v>
          </cell>
          <cell r="K466" t="str">
            <v>文学</v>
          </cell>
          <cell r="L466" t="str">
            <v>与主修专业学科门类冲突</v>
          </cell>
        </row>
        <row r="467">
          <cell r="A467" t="str">
            <v>17064048</v>
          </cell>
          <cell r="B467" t="str">
            <v>邓紫萱</v>
          </cell>
          <cell r="C467" t="str">
            <v>女</v>
          </cell>
          <cell r="E467">
            <v>3.7519999999999998</v>
          </cell>
          <cell r="F467" t="str">
            <v>上海外国语大学</v>
          </cell>
          <cell r="G467" t="str">
            <v>德语</v>
          </cell>
          <cell r="H467" t="str">
            <v>文学</v>
          </cell>
          <cell r="I467" t="str">
            <v>上海对外经贸大学</v>
          </cell>
          <cell r="J467" t="str">
            <v>应用统计学</v>
          </cell>
          <cell r="K467" t="str">
            <v>理学</v>
          </cell>
        </row>
        <row r="468">
          <cell r="A468" t="str">
            <v>17053037</v>
          </cell>
          <cell r="B468" t="str">
            <v>王琛</v>
          </cell>
          <cell r="C468" t="str">
            <v>女</v>
          </cell>
          <cell r="E468">
            <v>3.6920000000000002</v>
          </cell>
          <cell r="F468" t="str">
            <v>上海外国语大学</v>
          </cell>
          <cell r="G468" t="str">
            <v>德语</v>
          </cell>
          <cell r="H468" t="str">
            <v>文学</v>
          </cell>
          <cell r="I468" t="str">
            <v>上海对外经贸大学</v>
          </cell>
          <cell r="J468" t="str">
            <v>资产评估</v>
          </cell>
          <cell r="K468" t="str">
            <v>管理学</v>
          </cell>
        </row>
        <row r="469">
          <cell r="A469" t="str">
            <v>17041052</v>
          </cell>
          <cell r="B469" t="str">
            <v>管奕欣</v>
          </cell>
          <cell r="C469" t="str">
            <v>女</v>
          </cell>
          <cell r="E469">
            <v>3.673</v>
          </cell>
          <cell r="F469" t="str">
            <v>上海外国语大学</v>
          </cell>
          <cell r="G469" t="str">
            <v>德语</v>
          </cell>
          <cell r="H469" t="str">
            <v>文学</v>
          </cell>
          <cell r="I469" t="str">
            <v>上海对外经贸大学</v>
          </cell>
          <cell r="J469" t="str">
            <v>英语(国际商务英语方向,中英合作)</v>
          </cell>
          <cell r="K469" t="str">
            <v>文学</v>
          </cell>
          <cell r="L469" t="str">
            <v>与主修专业学科门类冲突</v>
          </cell>
        </row>
        <row r="470">
          <cell r="A470" t="str">
            <v>17020002</v>
          </cell>
          <cell r="B470" t="str">
            <v>倪少康</v>
          </cell>
          <cell r="C470" t="str">
            <v>男</v>
          </cell>
          <cell r="E470">
            <v>3.5979999999999999</v>
          </cell>
          <cell r="F470" t="str">
            <v>上海外国语大学</v>
          </cell>
          <cell r="G470" t="str">
            <v>德语</v>
          </cell>
          <cell r="H470" t="str">
            <v>文学</v>
          </cell>
          <cell r="I470" t="str">
            <v>上海对外经贸大学</v>
          </cell>
          <cell r="J470" t="str">
            <v>法学(商法方向)</v>
          </cell>
          <cell r="K470" t="str">
            <v>法学</v>
          </cell>
        </row>
        <row r="471">
          <cell r="A471" t="str">
            <v>17053045</v>
          </cell>
          <cell r="B471" t="str">
            <v>顾钊</v>
          </cell>
          <cell r="C471" t="str">
            <v>女</v>
          </cell>
          <cell r="E471">
            <v>3.528</v>
          </cell>
          <cell r="F471" t="str">
            <v>上海外国语大学</v>
          </cell>
          <cell r="G471" t="str">
            <v>德语</v>
          </cell>
          <cell r="H471" t="str">
            <v>文学</v>
          </cell>
          <cell r="I471" t="str">
            <v>上海对外经贸大学</v>
          </cell>
          <cell r="J471" t="str">
            <v>资产评估</v>
          </cell>
          <cell r="K471" t="str">
            <v>管理学</v>
          </cell>
        </row>
        <row r="472">
          <cell r="A472" t="str">
            <v>17064045</v>
          </cell>
          <cell r="B472" t="str">
            <v>李雨佳</v>
          </cell>
          <cell r="C472" t="str">
            <v>女</v>
          </cell>
          <cell r="E472">
            <v>3.5089999999999999</v>
          </cell>
          <cell r="F472" t="str">
            <v>上海外国语大学</v>
          </cell>
          <cell r="G472" t="str">
            <v>德语</v>
          </cell>
          <cell r="H472" t="str">
            <v>文学</v>
          </cell>
          <cell r="I472" t="str">
            <v>上海对外经贸大学</v>
          </cell>
          <cell r="J472" t="str">
            <v>应用统计学</v>
          </cell>
          <cell r="K472" t="str">
            <v>理学</v>
          </cell>
        </row>
        <row r="473">
          <cell r="A473" t="str">
            <v>17010066</v>
          </cell>
          <cell r="B473" t="str">
            <v>陈萌荞珊</v>
          </cell>
          <cell r="C473" t="str">
            <v>女</v>
          </cell>
          <cell r="E473">
            <v>3.5049999999999999</v>
          </cell>
          <cell r="F473" t="str">
            <v>上海外国语大学</v>
          </cell>
          <cell r="G473" t="str">
            <v>德语</v>
          </cell>
          <cell r="H473" t="str">
            <v>文学</v>
          </cell>
          <cell r="I473" t="str">
            <v>上海对外经贸大学</v>
          </cell>
          <cell r="J473" t="str">
            <v>法学(国际经济法方向)</v>
          </cell>
          <cell r="K473" t="str">
            <v>法学</v>
          </cell>
        </row>
        <row r="474">
          <cell r="A474" t="str">
            <v>17064023</v>
          </cell>
          <cell r="B474" t="str">
            <v>吴金虹</v>
          </cell>
          <cell r="C474" t="str">
            <v>女</v>
          </cell>
          <cell r="E474">
            <v>3.4460000000000002</v>
          </cell>
          <cell r="F474" t="str">
            <v>上海外国语大学</v>
          </cell>
          <cell r="G474" t="str">
            <v>德语</v>
          </cell>
          <cell r="H474" t="str">
            <v>文学</v>
          </cell>
          <cell r="I474" t="str">
            <v>上海对外经贸大学</v>
          </cell>
          <cell r="J474" t="str">
            <v>应用统计学</v>
          </cell>
          <cell r="K474" t="str">
            <v>理学</v>
          </cell>
        </row>
        <row r="475">
          <cell r="A475" t="str">
            <v>17055050</v>
          </cell>
          <cell r="B475" t="str">
            <v>包舒丛</v>
          </cell>
          <cell r="C475" t="str">
            <v>女</v>
          </cell>
          <cell r="E475">
            <v>3.3820000000000001</v>
          </cell>
          <cell r="F475" t="str">
            <v>上海外国语大学</v>
          </cell>
          <cell r="G475" t="str">
            <v>德语</v>
          </cell>
          <cell r="H475" t="str">
            <v>文学</v>
          </cell>
          <cell r="I475" t="str">
            <v>上海对外经贸大学</v>
          </cell>
          <cell r="J475" t="str">
            <v>商务英语</v>
          </cell>
          <cell r="K475" t="str">
            <v>文学</v>
          </cell>
          <cell r="L475" t="str">
            <v>与主修专业学科门类冲突</v>
          </cell>
        </row>
        <row r="476">
          <cell r="A476" t="str">
            <v>17067130</v>
          </cell>
          <cell r="B476" t="str">
            <v>叶子馨</v>
          </cell>
          <cell r="C476" t="str">
            <v>女</v>
          </cell>
          <cell r="E476">
            <v>3.3290000000000002</v>
          </cell>
          <cell r="F476" t="str">
            <v>上海外国语大学</v>
          </cell>
          <cell r="G476" t="str">
            <v>德语</v>
          </cell>
          <cell r="H476" t="str">
            <v>文学</v>
          </cell>
          <cell r="I476" t="str">
            <v>上海对外经贸大学</v>
          </cell>
          <cell r="J476" t="str">
            <v>金融学</v>
          </cell>
          <cell r="K476" t="str">
            <v>经济学</v>
          </cell>
        </row>
        <row r="477">
          <cell r="A477" t="str">
            <v>17066027</v>
          </cell>
          <cell r="B477" t="str">
            <v>周新葵</v>
          </cell>
          <cell r="C477" t="str">
            <v>女</v>
          </cell>
          <cell r="E477">
            <v>3.262</v>
          </cell>
          <cell r="F477" t="str">
            <v>上海外国语大学</v>
          </cell>
          <cell r="G477" t="str">
            <v>德语</v>
          </cell>
          <cell r="H477" t="str">
            <v>文学</v>
          </cell>
          <cell r="I477" t="str">
            <v>上海对外经贸大学</v>
          </cell>
          <cell r="J477" t="str">
            <v>经济统计学</v>
          </cell>
          <cell r="K477" t="str">
            <v>经济学</v>
          </cell>
        </row>
        <row r="478">
          <cell r="A478" t="str">
            <v>17020036</v>
          </cell>
          <cell r="B478" t="str">
            <v>赵依婷</v>
          </cell>
          <cell r="C478" t="str">
            <v>女</v>
          </cell>
          <cell r="E478">
            <v>3.2480000000000002</v>
          </cell>
          <cell r="F478" t="str">
            <v>上海外国语大学</v>
          </cell>
          <cell r="G478" t="str">
            <v>德语</v>
          </cell>
          <cell r="H478" t="str">
            <v>文学</v>
          </cell>
          <cell r="I478" t="str">
            <v>上海对外经贸大学</v>
          </cell>
          <cell r="J478" t="str">
            <v>法学(商法方向)</v>
          </cell>
          <cell r="K478" t="str">
            <v>法学</v>
          </cell>
        </row>
        <row r="479">
          <cell r="A479" t="str">
            <v>17024056</v>
          </cell>
          <cell r="B479" t="str">
            <v>杨禹韬</v>
          </cell>
          <cell r="C479" t="str">
            <v>男</v>
          </cell>
          <cell r="E479">
            <v>3.1579999999999999</v>
          </cell>
          <cell r="F479" t="str">
            <v>上海外国语大学</v>
          </cell>
          <cell r="G479" t="str">
            <v>德语</v>
          </cell>
          <cell r="H479" t="str">
            <v>文学</v>
          </cell>
          <cell r="I479" t="str">
            <v>上海对外经贸大学</v>
          </cell>
          <cell r="J479" t="str">
            <v>物流管理(中澳合作)</v>
          </cell>
          <cell r="K479" t="str">
            <v>管理学</v>
          </cell>
        </row>
        <row r="480">
          <cell r="A480" t="str">
            <v>17024005</v>
          </cell>
          <cell r="B480" t="str">
            <v>万舒扬</v>
          </cell>
          <cell r="C480" t="str">
            <v>男</v>
          </cell>
          <cell r="E480">
            <v>3.1080000000000001</v>
          </cell>
          <cell r="F480" t="str">
            <v>上海外国语大学</v>
          </cell>
          <cell r="G480" t="str">
            <v>德语</v>
          </cell>
          <cell r="H480" t="str">
            <v>文学</v>
          </cell>
          <cell r="I480" t="str">
            <v>上海对外经贸大学</v>
          </cell>
          <cell r="J480" t="str">
            <v>物流管理(中澳合作)</v>
          </cell>
          <cell r="K480" t="str">
            <v>管理学</v>
          </cell>
        </row>
        <row r="481">
          <cell r="A481" t="str">
            <v>17043034</v>
          </cell>
          <cell r="B481" t="str">
            <v>于晴</v>
          </cell>
          <cell r="C481" t="str">
            <v>女</v>
          </cell>
          <cell r="E481">
            <v>3.0819999999999999</v>
          </cell>
          <cell r="F481" t="str">
            <v>上海外国语大学</v>
          </cell>
          <cell r="G481" t="str">
            <v>德语</v>
          </cell>
          <cell r="H481" t="str">
            <v>文学</v>
          </cell>
          <cell r="I481" t="str">
            <v>上海对外经贸大学</v>
          </cell>
          <cell r="J481" t="str">
            <v>会展经济与管理(中德合作)</v>
          </cell>
          <cell r="K481" t="str">
            <v>管理学</v>
          </cell>
        </row>
        <row r="482">
          <cell r="A482" t="str">
            <v>17043045</v>
          </cell>
          <cell r="B482" t="str">
            <v>顾燊</v>
          </cell>
          <cell r="C482" t="str">
            <v>男</v>
          </cell>
          <cell r="E482">
            <v>2.9710000000000001</v>
          </cell>
          <cell r="F482" t="str">
            <v>上海外国语大学</v>
          </cell>
          <cell r="G482" t="str">
            <v>德语</v>
          </cell>
          <cell r="H482" t="str">
            <v>文学</v>
          </cell>
          <cell r="I482" t="str">
            <v>上海对外经贸大学</v>
          </cell>
          <cell r="J482" t="str">
            <v>会展经济与管理(中德合作)</v>
          </cell>
          <cell r="K482" t="str">
            <v>管理学</v>
          </cell>
        </row>
        <row r="483">
          <cell r="A483" t="str">
            <v>17020025</v>
          </cell>
          <cell r="B483" t="str">
            <v>李文钦</v>
          </cell>
          <cell r="C483" t="str">
            <v>女</v>
          </cell>
          <cell r="E483">
            <v>2.96</v>
          </cell>
          <cell r="F483" t="str">
            <v>上海外国语大学</v>
          </cell>
          <cell r="G483" t="str">
            <v>德语</v>
          </cell>
          <cell r="H483" t="str">
            <v>文学</v>
          </cell>
          <cell r="I483" t="str">
            <v>上海对外经贸大学</v>
          </cell>
          <cell r="J483" t="str">
            <v>法学(商法方向)</v>
          </cell>
          <cell r="K483" t="str">
            <v>法学</v>
          </cell>
        </row>
        <row r="484">
          <cell r="A484" t="str">
            <v>17021030</v>
          </cell>
          <cell r="B484" t="str">
            <v>崔玫</v>
          </cell>
          <cell r="C484" t="str">
            <v>女</v>
          </cell>
          <cell r="E484">
            <v>2.9049999999999998</v>
          </cell>
          <cell r="F484" t="str">
            <v>上海外国语大学</v>
          </cell>
          <cell r="G484" t="str">
            <v>德语</v>
          </cell>
          <cell r="H484" t="str">
            <v>文学</v>
          </cell>
          <cell r="I484" t="str">
            <v>上海对外经贸大学</v>
          </cell>
          <cell r="J484" t="str">
            <v>电子商务</v>
          </cell>
          <cell r="K484" t="str">
            <v>管理学</v>
          </cell>
        </row>
        <row r="485">
          <cell r="A485" t="str">
            <v>17001043</v>
          </cell>
          <cell r="B485" t="str">
            <v>彭灏儿</v>
          </cell>
          <cell r="C485" t="str">
            <v>女</v>
          </cell>
          <cell r="E485">
            <v>2.8530000000000002</v>
          </cell>
          <cell r="F485" t="str">
            <v>上海外国语大学</v>
          </cell>
          <cell r="G485" t="str">
            <v>德语</v>
          </cell>
          <cell r="H485" t="str">
            <v>文学</v>
          </cell>
          <cell r="I485" t="str">
            <v>上海对外经贸大学</v>
          </cell>
          <cell r="J485" t="str">
            <v>国际经济与贸易</v>
          </cell>
          <cell r="K485" t="str">
            <v>经济学</v>
          </cell>
        </row>
        <row r="486">
          <cell r="A486" t="str">
            <v>17010016</v>
          </cell>
          <cell r="B486" t="str">
            <v>郭家赟</v>
          </cell>
          <cell r="C486" t="str">
            <v>女</v>
          </cell>
          <cell r="E486">
            <v>2.7170000000000001</v>
          </cell>
          <cell r="F486" t="str">
            <v>上海外国语大学</v>
          </cell>
          <cell r="G486" t="str">
            <v>德语</v>
          </cell>
          <cell r="H486" t="str">
            <v>文学</v>
          </cell>
          <cell r="I486" t="str">
            <v>上海对外经贸大学</v>
          </cell>
          <cell r="J486" t="str">
            <v>法学(国际经济法方向)</v>
          </cell>
          <cell r="K486" t="str">
            <v>法学</v>
          </cell>
        </row>
        <row r="487">
          <cell r="A487" t="str">
            <v>17009024</v>
          </cell>
          <cell r="B487" t="str">
            <v>于诗淇</v>
          </cell>
          <cell r="C487" t="str">
            <v>女</v>
          </cell>
          <cell r="E487">
            <v>3.6059999999999999</v>
          </cell>
          <cell r="F487" t="str">
            <v>上海外国语大学</v>
          </cell>
          <cell r="G487" t="str">
            <v>法学</v>
          </cell>
          <cell r="H487" t="str">
            <v>法学</v>
          </cell>
          <cell r="I487" t="str">
            <v>上海对外经贸大学</v>
          </cell>
          <cell r="J487" t="str">
            <v>法语(商务法语方向)</v>
          </cell>
          <cell r="K487" t="str">
            <v>文学</v>
          </cell>
        </row>
        <row r="488">
          <cell r="A488" t="str">
            <v>17060007</v>
          </cell>
          <cell r="B488" t="str">
            <v>张天虓</v>
          </cell>
          <cell r="C488" t="str">
            <v>男</v>
          </cell>
          <cell r="E488">
            <v>2.8</v>
          </cell>
          <cell r="F488" t="str">
            <v>上海外国语大学</v>
          </cell>
          <cell r="G488" t="str">
            <v>法学</v>
          </cell>
          <cell r="H488" t="str">
            <v>法学</v>
          </cell>
          <cell r="I488" t="str">
            <v>上海对外经贸大学</v>
          </cell>
          <cell r="J488" t="str">
            <v>审计学(注册会计师方向)</v>
          </cell>
          <cell r="K488" t="str">
            <v>管理学</v>
          </cell>
        </row>
        <row r="489">
          <cell r="A489" t="str">
            <v>17013010</v>
          </cell>
          <cell r="B489" t="str">
            <v>李逸辰</v>
          </cell>
          <cell r="C489" t="str">
            <v>男</v>
          </cell>
          <cell r="E489">
            <v>2.4180000000000001</v>
          </cell>
          <cell r="F489" t="str">
            <v>上海外国语大学</v>
          </cell>
          <cell r="G489" t="str">
            <v>法学</v>
          </cell>
          <cell r="H489" t="str">
            <v>法学</v>
          </cell>
          <cell r="I489" t="str">
            <v>上海对外经贸大学</v>
          </cell>
          <cell r="J489" t="str">
            <v>金融学(中加合作)</v>
          </cell>
          <cell r="K489" t="str">
            <v>经济学</v>
          </cell>
        </row>
        <row r="490">
          <cell r="A490" t="str">
            <v>17063004</v>
          </cell>
          <cell r="B490" t="str">
            <v>阳定康</v>
          </cell>
          <cell r="C490" t="str">
            <v>男</v>
          </cell>
          <cell r="E490">
            <v>1.8120000000000001</v>
          </cell>
          <cell r="F490" t="str">
            <v>上海外国语大学</v>
          </cell>
          <cell r="G490" t="str">
            <v>法学</v>
          </cell>
          <cell r="H490" t="str">
            <v>法学</v>
          </cell>
          <cell r="I490" t="str">
            <v>上海对外经贸大学</v>
          </cell>
          <cell r="J490" t="str">
            <v>保险学</v>
          </cell>
          <cell r="K490" t="str">
            <v>经济学</v>
          </cell>
        </row>
        <row r="491">
          <cell r="A491" t="str">
            <v>17063005</v>
          </cell>
          <cell r="B491" t="str">
            <v>谭宇昊</v>
          </cell>
          <cell r="C491" t="str">
            <v>男</v>
          </cell>
          <cell r="E491">
            <v>1.7809999999999999</v>
          </cell>
          <cell r="F491" t="str">
            <v>上海外国语大学</v>
          </cell>
          <cell r="G491" t="str">
            <v>法学</v>
          </cell>
          <cell r="H491" t="str">
            <v>法学</v>
          </cell>
          <cell r="I491" t="str">
            <v>上海对外经贸大学</v>
          </cell>
          <cell r="J491" t="str">
            <v>保险学</v>
          </cell>
          <cell r="K491" t="str">
            <v>经济学</v>
          </cell>
        </row>
        <row r="492">
          <cell r="A492" t="str">
            <v>17055002</v>
          </cell>
          <cell r="B492" t="str">
            <v>田敬垠</v>
          </cell>
          <cell r="C492" t="str">
            <v>男</v>
          </cell>
          <cell r="E492">
            <v>3.7650000000000001</v>
          </cell>
          <cell r="F492" t="str">
            <v>上海外国语大学</v>
          </cell>
          <cell r="G492" t="str">
            <v>法语</v>
          </cell>
          <cell r="H492" t="str">
            <v>文学</v>
          </cell>
          <cell r="I492" t="str">
            <v>上海对外经贸大学</v>
          </cell>
          <cell r="J492" t="str">
            <v>商务英语</v>
          </cell>
          <cell r="K492" t="str">
            <v>文学</v>
          </cell>
          <cell r="L492" t="str">
            <v>与主修专业学科门类冲突</v>
          </cell>
        </row>
        <row r="493">
          <cell r="A493" t="str">
            <v>17045048</v>
          </cell>
          <cell r="B493" t="str">
            <v>姚彦南</v>
          </cell>
          <cell r="C493" t="str">
            <v>女</v>
          </cell>
          <cell r="E493">
            <v>3.7389999999999999</v>
          </cell>
          <cell r="F493" t="str">
            <v>上海外国语大学</v>
          </cell>
          <cell r="G493" t="str">
            <v>法语</v>
          </cell>
          <cell r="H493" t="str">
            <v>文学</v>
          </cell>
          <cell r="I493" t="str">
            <v>上海对外经贸大学</v>
          </cell>
          <cell r="J493" t="str">
            <v>国际商务(中澳合作)</v>
          </cell>
          <cell r="K493" t="str">
            <v>管理学</v>
          </cell>
        </row>
        <row r="494">
          <cell r="A494" t="str">
            <v>17001112</v>
          </cell>
          <cell r="B494" t="str">
            <v>张默</v>
          </cell>
          <cell r="C494" t="str">
            <v>女</v>
          </cell>
          <cell r="E494">
            <v>3.5859999999999999</v>
          </cell>
          <cell r="F494" t="str">
            <v>上海外国语大学</v>
          </cell>
          <cell r="G494" t="str">
            <v>法语</v>
          </cell>
          <cell r="H494" t="str">
            <v>文学</v>
          </cell>
          <cell r="I494" t="str">
            <v>上海对外经贸大学</v>
          </cell>
          <cell r="J494" t="str">
            <v>经济学(创新实验班)</v>
          </cell>
          <cell r="K494" t="str">
            <v>经济学</v>
          </cell>
        </row>
        <row r="495">
          <cell r="A495" t="str">
            <v>17044087</v>
          </cell>
          <cell r="B495" t="str">
            <v>饶飞寅</v>
          </cell>
          <cell r="C495" t="str">
            <v>女</v>
          </cell>
          <cell r="E495">
            <v>3.5750000000000002</v>
          </cell>
          <cell r="F495" t="str">
            <v>上海外国语大学</v>
          </cell>
          <cell r="G495" t="str">
            <v>法语</v>
          </cell>
          <cell r="H495" t="str">
            <v>文学</v>
          </cell>
          <cell r="I495" t="str">
            <v>上海对外经贸大学</v>
          </cell>
          <cell r="J495" t="str">
            <v>经济学(国际投资方向)</v>
          </cell>
          <cell r="K495" t="str">
            <v>经济学</v>
          </cell>
        </row>
        <row r="496">
          <cell r="A496" t="str">
            <v>17001224</v>
          </cell>
          <cell r="B496" t="str">
            <v>任碧雯</v>
          </cell>
          <cell r="C496" t="str">
            <v>女</v>
          </cell>
          <cell r="E496">
            <v>3.5219999999999998</v>
          </cell>
          <cell r="F496" t="str">
            <v>上海外国语大学</v>
          </cell>
          <cell r="G496" t="str">
            <v>法语</v>
          </cell>
          <cell r="H496" t="str">
            <v>文学</v>
          </cell>
          <cell r="I496" t="str">
            <v>上海对外经贸大学</v>
          </cell>
          <cell r="J496" t="str">
            <v>国际经济与贸易</v>
          </cell>
          <cell r="K496" t="str">
            <v>经济学</v>
          </cell>
        </row>
        <row r="497">
          <cell r="A497" t="str">
            <v>17045047</v>
          </cell>
          <cell r="B497" t="str">
            <v>严乐怡</v>
          </cell>
          <cell r="C497" t="str">
            <v>女</v>
          </cell>
          <cell r="E497">
            <v>3.4889999999999999</v>
          </cell>
          <cell r="F497" t="str">
            <v>上海外国语大学</v>
          </cell>
          <cell r="G497" t="str">
            <v>法语</v>
          </cell>
          <cell r="H497" t="str">
            <v>文学</v>
          </cell>
          <cell r="I497" t="str">
            <v>上海对外经贸大学</v>
          </cell>
          <cell r="J497" t="str">
            <v>国际商务(中澳合作)</v>
          </cell>
          <cell r="K497" t="str">
            <v>管理学</v>
          </cell>
        </row>
        <row r="498">
          <cell r="A498" t="str">
            <v>17055054</v>
          </cell>
          <cell r="B498" t="str">
            <v>顾冰清</v>
          </cell>
          <cell r="C498" t="str">
            <v>女</v>
          </cell>
          <cell r="E498">
            <v>3.476</v>
          </cell>
          <cell r="F498" t="str">
            <v>上海外国语大学</v>
          </cell>
          <cell r="G498" t="str">
            <v>法语</v>
          </cell>
          <cell r="H498" t="str">
            <v>文学</v>
          </cell>
          <cell r="I498" t="str">
            <v>上海对外经贸大学</v>
          </cell>
          <cell r="J498" t="str">
            <v>商务英语</v>
          </cell>
          <cell r="K498" t="str">
            <v>文学</v>
          </cell>
          <cell r="L498" t="str">
            <v>与主修专业学科门类冲突</v>
          </cell>
        </row>
        <row r="499">
          <cell r="A499" t="str">
            <v>17057029</v>
          </cell>
          <cell r="B499" t="str">
            <v>万媛</v>
          </cell>
          <cell r="C499" t="str">
            <v>女</v>
          </cell>
          <cell r="E499">
            <v>3.44</v>
          </cell>
          <cell r="F499" t="str">
            <v>上海外国语大学</v>
          </cell>
          <cell r="G499" t="str">
            <v>法语</v>
          </cell>
          <cell r="H499" t="str">
            <v>文学</v>
          </cell>
          <cell r="I499" t="str">
            <v>上海对外经贸大学</v>
          </cell>
          <cell r="J499" t="str">
            <v>信息管理与信息系统</v>
          </cell>
          <cell r="K499" t="str">
            <v>管理学</v>
          </cell>
        </row>
        <row r="500">
          <cell r="A500" t="str">
            <v>17045015</v>
          </cell>
          <cell r="B500" t="str">
            <v>林怡君</v>
          </cell>
          <cell r="C500" t="str">
            <v>女</v>
          </cell>
          <cell r="E500">
            <v>3.4169999999999998</v>
          </cell>
          <cell r="F500" t="str">
            <v>上海外国语大学</v>
          </cell>
          <cell r="G500" t="str">
            <v>法语</v>
          </cell>
          <cell r="H500" t="str">
            <v>文学</v>
          </cell>
          <cell r="I500" t="str">
            <v>上海对外经贸大学</v>
          </cell>
          <cell r="J500" t="str">
            <v>国际商务(中澳合作)</v>
          </cell>
          <cell r="K500" t="str">
            <v>管理学</v>
          </cell>
        </row>
        <row r="501">
          <cell r="A501" t="str">
            <v>17021004</v>
          </cell>
          <cell r="B501" t="str">
            <v>龙锦江</v>
          </cell>
          <cell r="C501" t="str">
            <v>男</v>
          </cell>
          <cell r="E501">
            <v>3.4020000000000001</v>
          </cell>
          <cell r="F501" t="str">
            <v>上海外国语大学</v>
          </cell>
          <cell r="G501" t="str">
            <v>法语</v>
          </cell>
          <cell r="H501" t="str">
            <v>文学</v>
          </cell>
          <cell r="I501" t="str">
            <v>上海对外经贸大学</v>
          </cell>
          <cell r="J501" t="str">
            <v>电子商务</v>
          </cell>
          <cell r="K501" t="str">
            <v>管理学</v>
          </cell>
        </row>
        <row r="502">
          <cell r="A502" t="str">
            <v>17055061</v>
          </cell>
          <cell r="B502" t="str">
            <v>佟梓竹</v>
          </cell>
          <cell r="C502" t="str">
            <v>女</v>
          </cell>
          <cell r="E502">
            <v>3.3889999999999998</v>
          </cell>
          <cell r="F502" t="str">
            <v>上海外国语大学</v>
          </cell>
          <cell r="G502" t="str">
            <v>法语</v>
          </cell>
          <cell r="H502" t="str">
            <v>文学</v>
          </cell>
          <cell r="I502" t="str">
            <v>上海对外经贸大学</v>
          </cell>
          <cell r="J502" t="str">
            <v>商务英语</v>
          </cell>
          <cell r="K502" t="str">
            <v>文学</v>
          </cell>
          <cell r="L502" t="str">
            <v>与主修专业学科门类冲突</v>
          </cell>
        </row>
        <row r="503">
          <cell r="A503" t="str">
            <v>17061034</v>
          </cell>
          <cell r="B503" t="str">
            <v>耿琛玥</v>
          </cell>
          <cell r="C503" t="str">
            <v>女</v>
          </cell>
          <cell r="E503">
            <v>3.351</v>
          </cell>
          <cell r="F503" t="str">
            <v>上海外国语大学</v>
          </cell>
          <cell r="G503" t="str">
            <v>法语</v>
          </cell>
          <cell r="H503" t="str">
            <v>文学</v>
          </cell>
          <cell r="I503" t="str">
            <v>上海对外经贸大学</v>
          </cell>
          <cell r="J503" t="str">
            <v>英语</v>
          </cell>
          <cell r="K503" t="str">
            <v>文学</v>
          </cell>
          <cell r="L503" t="str">
            <v>与主修专业学科门类冲突</v>
          </cell>
        </row>
        <row r="504">
          <cell r="A504" t="str">
            <v>17053032</v>
          </cell>
          <cell r="B504" t="str">
            <v>孔嘉琪</v>
          </cell>
          <cell r="C504" t="str">
            <v>女</v>
          </cell>
          <cell r="E504">
            <v>3.286</v>
          </cell>
          <cell r="F504" t="str">
            <v>上海外国语大学</v>
          </cell>
          <cell r="G504" t="str">
            <v>法语</v>
          </cell>
          <cell r="H504" t="str">
            <v>文学</v>
          </cell>
          <cell r="I504" t="str">
            <v>上海对外经贸大学</v>
          </cell>
          <cell r="J504" t="str">
            <v>资产评估</v>
          </cell>
          <cell r="K504" t="str">
            <v>管理学</v>
          </cell>
        </row>
        <row r="505">
          <cell r="A505" t="str">
            <v>17012053</v>
          </cell>
          <cell r="B505" t="str">
            <v>郑艺杰</v>
          </cell>
          <cell r="C505" t="str">
            <v>女</v>
          </cell>
          <cell r="E505">
            <v>3.2850000000000001</v>
          </cell>
          <cell r="F505" t="str">
            <v>上海外国语大学</v>
          </cell>
          <cell r="G505" t="str">
            <v>法语</v>
          </cell>
          <cell r="H505" t="str">
            <v>文学</v>
          </cell>
          <cell r="I505" t="str">
            <v>上海对外经贸大学</v>
          </cell>
          <cell r="J505" t="str">
            <v>财务管理(中加合作)</v>
          </cell>
          <cell r="K505" t="str">
            <v>管理学</v>
          </cell>
        </row>
        <row r="506">
          <cell r="A506" t="str">
            <v>17061006</v>
          </cell>
          <cell r="B506" t="str">
            <v>高竞鹏</v>
          </cell>
          <cell r="C506" t="str">
            <v>男</v>
          </cell>
          <cell r="E506">
            <v>3.2749999999999999</v>
          </cell>
          <cell r="F506" t="str">
            <v>上海外国语大学</v>
          </cell>
          <cell r="G506" t="str">
            <v>法语</v>
          </cell>
          <cell r="H506" t="str">
            <v>文学</v>
          </cell>
          <cell r="I506" t="str">
            <v>上海对外经贸大学</v>
          </cell>
          <cell r="J506" t="str">
            <v>英语</v>
          </cell>
          <cell r="K506" t="str">
            <v>文学</v>
          </cell>
          <cell r="L506" t="str">
            <v>与主修专业学科门类冲突</v>
          </cell>
        </row>
        <row r="507">
          <cell r="A507" t="str">
            <v>17066018</v>
          </cell>
          <cell r="B507" t="str">
            <v>王泳钦</v>
          </cell>
          <cell r="C507" t="str">
            <v>女</v>
          </cell>
          <cell r="E507">
            <v>3.2519999999999998</v>
          </cell>
          <cell r="F507" t="str">
            <v>上海外国语大学</v>
          </cell>
          <cell r="G507" t="str">
            <v>法语</v>
          </cell>
          <cell r="H507" t="str">
            <v>文学</v>
          </cell>
          <cell r="I507" t="str">
            <v>上海对外经贸大学</v>
          </cell>
          <cell r="J507" t="str">
            <v>经济统计学</v>
          </cell>
          <cell r="K507" t="str">
            <v>经济学</v>
          </cell>
        </row>
        <row r="508">
          <cell r="A508" t="str">
            <v>17010022</v>
          </cell>
          <cell r="B508" t="str">
            <v>宋培维</v>
          </cell>
          <cell r="C508" t="str">
            <v>女</v>
          </cell>
          <cell r="E508">
            <v>3.2330000000000001</v>
          </cell>
          <cell r="F508" t="str">
            <v>上海外国语大学</v>
          </cell>
          <cell r="G508" t="str">
            <v>法语</v>
          </cell>
          <cell r="H508" t="str">
            <v>文学</v>
          </cell>
          <cell r="I508" t="str">
            <v>上海对外经贸大学</v>
          </cell>
          <cell r="J508" t="str">
            <v>法学(国际经济法方向)</v>
          </cell>
          <cell r="K508" t="str">
            <v>法学</v>
          </cell>
        </row>
        <row r="509">
          <cell r="A509" t="str">
            <v>17066029</v>
          </cell>
          <cell r="B509" t="str">
            <v>魏聪颖</v>
          </cell>
          <cell r="C509" t="str">
            <v>女</v>
          </cell>
          <cell r="E509">
            <v>3.1829999999999998</v>
          </cell>
          <cell r="F509" t="str">
            <v>上海外国语大学</v>
          </cell>
          <cell r="G509" t="str">
            <v>法语</v>
          </cell>
          <cell r="H509" t="str">
            <v>文学</v>
          </cell>
          <cell r="I509" t="str">
            <v>上海对外经贸大学</v>
          </cell>
          <cell r="J509" t="str">
            <v>经济统计学</v>
          </cell>
          <cell r="K509" t="str">
            <v>经济学</v>
          </cell>
        </row>
        <row r="510">
          <cell r="A510" t="str">
            <v>17060023</v>
          </cell>
          <cell r="B510" t="str">
            <v>张晟蕴</v>
          </cell>
          <cell r="C510" t="str">
            <v>女</v>
          </cell>
          <cell r="E510">
            <v>3.1749999999999998</v>
          </cell>
          <cell r="F510" t="str">
            <v>上海外国语大学</v>
          </cell>
          <cell r="G510" t="str">
            <v>法语</v>
          </cell>
          <cell r="H510" t="str">
            <v>文学</v>
          </cell>
          <cell r="I510" t="str">
            <v>上海对外经贸大学</v>
          </cell>
          <cell r="J510" t="str">
            <v>审计学(注册会计师方向)</v>
          </cell>
          <cell r="K510" t="str">
            <v>管理学</v>
          </cell>
        </row>
        <row r="511">
          <cell r="A511" t="str">
            <v>17024081</v>
          </cell>
          <cell r="B511" t="str">
            <v>薛殊凌</v>
          </cell>
          <cell r="C511" t="str">
            <v>女</v>
          </cell>
          <cell r="E511">
            <v>3.161</v>
          </cell>
          <cell r="F511" t="str">
            <v>上海外国语大学</v>
          </cell>
          <cell r="G511" t="str">
            <v>法语</v>
          </cell>
          <cell r="H511" t="str">
            <v>文学</v>
          </cell>
          <cell r="I511" t="str">
            <v>上海对外经贸大学</v>
          </cell>
          <cell r="J511" t="str">
            <v>物流管理(中澳合作)</v>
          </cell>
          <cell r="K511" t="str">
            <v>管理学</v>
          </cell>
        </row>
        <row r="512">
          <cell r="A512" t="str">
            <v>17053019</v>
          </cell>
          <cell r="B512" t="str">
            <v>潘韵吉</v>
          </cell>
          <cell r="C512" t="str">
            <v>女</v>
          </cell>
          <cell r="E512">
            <v>3.7679999999999998</v>
          </cell>
          <cell r="F512" t="str">
            <v>上海外国语大学</v>
          </cell>
          <cell r="G512" t="str">
            <v>日语</v>
          </cell>
          <cell r="H512" t="str">
            <v>文学</v>
          </cell>
          <cell r="I512" t="str">
            <v>上海对外经贸大学</v>
          </cell>
          <cell r="J512" t="str">
            <v>资产评估</v>
          </cell>
          <cell r="K512" t="str">
            <v>管理学</v>
          </cell>
        </row>
        <row r="513">
          <cell r="A513" t="str">
            <v>17008019</v>
          </cell>
          <cell r="B513" t="str">
            <v>毕雨涵</v>
          </cell>
          <cell r="C513" t="str">
            <v>女</v>
          </cell>
          <cell r="E513">
            <v>3.6190000000000002</v>
          </cell>
          <cell r="F513" t="str">
            <v>上海外国语大学</v>
          </cell>
          <cell r="G513" t="str">
            <v>日语</v>
          </cell>
          <cell r="H513" t="str">
            <v>文学</v>
          </cell>
          <cell r="I513" t="str">
            <v>上海对外经贸大学</v>
          </cell>
          <cell r="J513" t="str">
            <v>日语(商务日语方向)</v>
          </cell>
          <cell r="K513" t="str">
            <v>文学</v>
          </cell>
          <cell r="L513" t="str">
            <v>与主修专业学科门类冲突</v>
          </cell>
        </row>
        <row r="514">
          <cell r="A514" t="str">
            <v>17055045</v>
          </cell>
          <cell r="B514" t="str">
            <v>叶瑜晴</v>
          </cell>
          <cell r="C514" t="str">
            <v>女</v>
          </cell>
          <cell r="E514">
            <v>3.5950000000000002</v>
          </cell>
          <cell r="F514" t="str">
            <v>上海外国语大学</v>
          </cell>
          <cell r="G514" t="str">
            <v>日语</v>
          </cell>
          <cell r="H514" t="str">
            <v>文学</v>
          </cell>
          <cell r="I514" t="str">
            <v>上海对外经贸大学</v>
          </cell>
          <cell r="J514" t="str">
            <v>商务英语</v>
          </cell>
          <cell r="K514" t="str">
            <v>文学</v>
          </cell>
          <cell r="L514" t="str">
            <v>与主修专业学科门类冲突</v>
          </cell>
        </row>
        <row r="515">
          <cell r="A515" t="str">
            <v>17024003</v>
          </cell>
          <cell r="B515" t="str">
            <v>李戎朗</v>
          </cell>
          <cell r="C515" t="str">
            <v>男</v>
          </cell>
          <cell r="E515">
            <v>3.492</v>
          </cell>
          <cell r="F515" t="str">
            <v>上海外国语大学</v>
          </cell>
          <cell r="G515" t="str">
            <v>日语</v>
          </cell>
          <cell r="H515" t="str">
            <v>文学</v>
          </cell>
          <cell r="I515" t="str">
            <v>上海对外经贸大学</v>
          </cell>
          <cell r="J515" t="str">
            <v>物流管理(中澳合作)</v>
          </cell>
          <cell r="K515" t="str">
            <v>管理学</v>
          </cell>
        </row>
        <row r="516">
          <cell r="A516" t="str">
            <v>17001173</v>
          </cell>
          <cell r="B516" t="str">
            <v>张熠天</v>
          </cell>
          <cell r="C516" t="str">
            <v>女</v>
          </cell>
          <cell r="E516">
            <v>3.4889999999999999</v>
          </cell>
          <cell r="F516" t="str">
            <v>上海外国语大学</v>
          </cell>
          <cell r="G516" t="str">
            <v>日语</v>
          </cell>
          <cell r="H516" t="str">
            <v>文学</v>
          </cell>
          <cell r="I516" t="str">
            <v>上海对外经贸大学</v>
          </cell>
          <cell r="J516" t="str">
            <v>国际经济与贸易</v>
          </cell>
          <cell r="K516" t="str">
            <v>经济学</v>
          </cell>
        </row>
        <row r="517">
          <cell r="A517" t="str">
            <v>17001038</v>
          </cell>
          <cell r="B517" t="str">
            <v>陈徐培</v>
          </cell>
          <cell r="C517" t="str">
            <v>女</v>
          </cell>
          <cell r="E517">
            <v>3.4239999999999999</v>
          </cell>
          <cell r="F517" t="str">
            <v>上海外国语大学</v>
          </cell>
          <cell r="G517" t="str">
            <v>日语</v>
          </cell>
          <cell r="H517" t="str">
            <v>文学</v>
          </cell>
          <cell r="I517" t="str">
            <v>上海对外经贸大学</v>
          </cell>
          <cell r="J517" t="str">
            <v>国际经济与贸易</v>
          </cell>
          <cell r="K517" t="str">
            <v>经济学</v>
          </cell>
        </row>
        <row r="518">
          <cell r="A518" t="str">
            <v>17010059</v>
          </cell>
          <cell r="B518" t="str">
            <v>王奕葳</v>
          </cell>
          <cell r="C518" t="str">
            <v>女</v>
          </cell>
          <cell r="E518">
            <v>3.4049999999999998</v>
          </cell>
          <cell r="F518" t="str">
            <v>上海外国语大学</v>
          </cell>
          <cell r="G518" t="str">
            <v>日语</v>
          </cell>
          <cell r="H518" t="str">
            <v>文学</v>
          </cell>
          <cell r="I518" t="str">
            <v>上海对外经贸大学</v>
          </cell>
          <cell r="J518" t="str">
            <v>法学(国际经济法方向)</v>
          </cell>
          <cell r="K518" t="str">
            <v>法学</v>
          </cell>
        </row>
        <row r="519">
          <cell r="A519" t="str">
            <v>17044089</v>
          </cell>
          <cell r="B519" t="str">
            <v>朱雯</v>
          </cell>
          <cell r="C519" t="str">
            <v>女</v>
          </cell>
          <cell r="E519">
            <v>3.3980000000000001</v>
          </cell>
          <cell r="F519" t="str">
            <v>上海外国语大学</v>
          </cell>
          <cell r="G519" t="str">
            <v>日语</v>
          </cell>
          <cell r="H519" t="str">
            <v>文学</v>
          </cell>
          <cell r="I519" t="str">
            <v>上海对外经贸大学</v>
          </cell>
          <cell r="J519" t="str">
            <v>经济学(国际投资方向)</v>
          </cell>
          <cell r="K519" t="str">
            <v>经济学</v>
          </cell>
        </row>
        <row r="520">
          <cell r="A520" t="str">
            <v>17056003</v>
          </cell>
          <cell r="B520" t="str">
            <v>冀策远</v>
          </cell>
          <cell r="C520" t="str">
            <v>男</v>
          </cell>
          <cell r="E520">
            <v>3.3980000000000001</v>
          </cell>
          <cell r="F520" t="str">
            <v>上海外国语大学</v>
          </cell>
          <cell r="G520" t="str">
            <v>日语</v>
          </cell>
          <cell r="H520" t="str">
            <v>文学</v>
          </cell>
          <cell r="I520" t="str">
            <v>上海对外经贸大学</v>
          </cell>
          <cell r="J520" t="str">
            <v>新闻学(经济新闻报道方向)</v>
          </cell>
          <cell r="K520" t="str">
            <v>文学</v>
          </cell>
          <cell r="L520" t="str">
            <v>与主修专业学科门类冲突</v>
          </cell>
        </row>
        <row r="521">
          <cell r="A521" t="str">
            <v>17062159</v>
          </cell>
          <cell r="B521" t="str">
            <v>王雨菲</v>
          </cell>
          <cell r="C521" t="str">
            <v>女</v>
          </cell>
          <cell r="E521">
            <v>3.3919999999999999</v>
          </cell>
          <cell r="F521" t="str">
            <v>上海外国语大学</v>
          </cell>
          <cell r="G521" t="str">
            <v>日语</v>
          </cell>
          <cell r="H521" t="str">
            <v>文学</v>
          </cell>
          <cell r="I521" t="str">
            <v>上海对外经贸大学</v>
          </cell>
          <cell r="J521" t="str">
            <v>工商管理(全英语实验班)</v>
          </cell>
          <cell r="K521" t="str">
            <v>管理学</v>
          </cell>
        </row>
        <row r="522">
          <cell r="A522" t="str">
            <v>17010030</v>
          </cell>
          <cell r="B522" t="str">
            <v>杨欣宇</v>
          </cell>
          <cell r="C522" t="str">
            <v>女</v>
          </cell>
          <cell r="E522">
            <v>3.31</v>
          </cell>
          <cell r="F522" t="str">
            <v>上海外国语大学</v>
          </cell>
          <cell r="G522" t="str">
            <v>日语</v>
          </cell>
          <cell r="H522" t="str">
            <v>文学</v>
          </cell>
          <cell r="I522" t="str">
            <v>上海对外经贸大学</v>
          </cell>
          <cell r="J522" t="str">
            <v>法学(国际经济法方向)</v>
          </cell>
          <cell r="K522" t="str">
            <v>法学</v>
          </cell>
        </row>
        <row r="523">
          <cell r="A523" t="str">
            <v>17068037</v>
          </cell>
          <cell r="B523" t="str">
            <v>孙晓俊</v>
          </cell>
          <cell r="C523" t="str">
            <v>男</v>
          </cell>
          <cell r="E523">
            <v>3.3079999999999998</v>
          </cell>
          <cell r="F523" t="str">
            <v>上海外国语大学</v>
          </cell>
          <cell r="G523" t="str">
            <v>日语</v>
          </cell>
          <cell r="H523" t="str">
            <v>文学</v>
          </cell>
          <cell r="I523" t="str">
            <v>上海对外经贸大学</v>
          </cell>
          <cell r="J523" t="str">
            <v>财务管理</v>
          </cell>
          <cell r="K523" t="str">
            <v>管理学</v>
          </cell>
        </row>
        <row r="524">
          <cell r="A524" t="str">
            <v>17010068</v>
          </cell>
          <cell r="B524" t="str">
            <v>胡馨月</v>
          </cell>
          <cell r="C524" t="str">
            <v>女</v>
          </cell>
          <cell r="E524">
            <v>3.2959999999999998</v>
          </cell>
          <cell r="F524" t="str">
            <v>上海外国语大学</v>
          </cell>
          <cell r="G524" t="str">
            <v>日语</v>
          </cell>
          <cell r="H524" t="str">
            <v>文学</v>
          </cell>
          <cell r="I524" t="str">
            <v>上海对外经贸大学</v>
          </cell>
          <cell r="J524" t="str">
            <v>法学(国际经济法方向)</v>
          </cell>
          <cell r="K524" t="str">
            <v>法学</v>
          </cell>
        </row>
        <row r="525">
          <cell r="A525" t="str">
            <v>17001034</v>
          </cell>
          <cell r="B525" t="str">
            <v>王嘉利</v>
          </cell>
          <cell r="C525" t="str">
            <v>女</v>
          </cell>
          <cell r="E525">
            <v>3.274</v>
          </cell>
          <cell r="F525" t="str">
            <v>上海外国语大学</v>
          </cell>
          <cell r="G525" t="str">
            <v>日语</v>
          </cell>
          <cell r="H525" t="str">
            <v>文学</v>
          </cell>
          <cell r="I525" t="str">
            <v>上海对外经贸大学</v>
          </cell>
          <cell r="J525" t="str">
            <v>国际经济与贸易</v>
          </cell>
          <cell r="K525" t="str">
            <v>经济学</v>
          </cell>
        </row>
        <row r="526">
          <cell r="A526" t="str">
            <v>17062046</v>
          </cell>
          <cell r="B526" t="str">
            <v>李婷</v>
          </cell>
          <cell r="C526" t="str">
            <v>女</v>
          </cell>
          <cell r="E526">
            <v>3.2530000000000001</v>
          </cell>
          <cell r="F526" t="str">
            <v>上海外国语大学</v>
          </cell>
          <cell r="G526" t="str">
            <v>日语</v>
          </cell>
          <cell r="H526" t="str">
            <v>文学</v>
          </cell>
          <cell r="I526" t="str">
            <v>上海对外经贸大学</v>
          </cell>
          <cell r="J526" t="str">
            <v>工商管理类</v>
          </cell>
          <cell r="K526" t="str">
            <v>管理学</v>
          </cell>
        </row>
        <row r="527">
          <cell r="A527" t="str">
            <v>17060052</v>
          </cell>
          <cell r="B527" t="str">
            <v>蔡淼淼</v>
          </cell>
          <cell r="C527" t="str">
            <v>女</v>
          </cell>
          <cell r="E527">
            <v>3.2389999999999999</v>
          </cell>
          <cell r="F527" t="str">
            <v>上海外国语大学</v>
          </cell>
          <cell r="G527" t="str">
            <v>日语</v>
          </cell>
          <cell r="H527" t="str">
            <v>文学</v>
          </cell>
          <cell r="I527" t="str">
            <v>上海对外经贸大学</v>
          </cell>
          <cell r="J527" t="str">
            <v>审计学(注册会计师方向)</v>
          </cell>
          <cell r="K527" t="str">
            <v>管理学</v>
          </cell>
        </row>
        <row r="528">
          <cell r="A528" t="str">
            <v>17057026</v>
          </cell>
          <cell r="B528" t="str">
            <v>陈千逸</v>
          </cell>
          <cell r="C528" t="str">
            <v>女</v>
          </cell>
          <cell r="E528">
            <v>3.21</v>
          </cell>
          <cell r="F528" t="str">
            <v>上海外国语大学</v>
          </cell>
          <cell r="G528" t="str">
            <v>日语</v>
          </cell>
          <cell r="H528" t="str">
            <v>文学</v>
          </cell>
          <cell r="I528" t="str">
            <v>上海对外经贸大学</v>
          </cell>
          <cell r="J528" t="str">
            <v>信息管理与信息系统</v>
          </cell>
          <cell r="K528" t="str">
            <v>管理学</v>
          </cell>
        </row>
        <row r="529">
          <cell r="A529" t="str">
            <v>17067087</v>
          </cell>
          <cell r="B529" t="str">
            <v>赵如意</v>
          </cell>
          <cell r="C529" t="str">
            <v>女</v>
          </cell>
          <cell r="E529">
            <v>3.2029999999999998</v>
          </cell>
          <cell r="F529" t="str">
            <v>上海外国语大学</v>
          </cell>
          <cell r="G529" t="str">
            <v>日语</v>
          </cell>
          <cell r="H529" t="str">
            <v>文学</v>
          </cell>
          <cell r="I529" t="str">
            <v>上海对外经贸大学</v>
          </cell>
          <cell r="J529" t="str">
            <v>金融学</v>
          </cell>
          <cell r="K529" t="str">
            <v>经济学</v>
          </cell>
        </row>
        <row r="530">
          <cell r="A530" t="str">
            <v>17010023</v>
          </cell>
          <cell r="B530" t="str">
            <v>王玉璇</v>
          </cell>
          <cell r="C530" t="str">
            <v>女</v>
          </cell>
          <cell r="E530">
            <v>3.19</v>
          </cell>
          <cell r="F530" t="str">
            <v>上海外国语大学</v>
          </cell>
          <cell r="G530" t="str">
            <v>日语</v>
          </cell>
          <cell r="H530" t="str">
            <v>文学</v>
          </cell>
          <cell r="I530" t="str">
            <v>上海对外经贸大学</v>
          </cell>
          <cell r="J530" t="str">
            <v>法学(国际经济法方向)</v>
          </cell>
          <cell r="K530" t="str">
            <v>法学</v>
          </cell>
        </row>
        <row r="531">
          <cell r="A531" t="str">
            <v>17001087</v>
          </cell>
          <cell r="B531" t="str">
            <v>张紫宇</v>
          </cell>
          <cell r="C531" t="str">
            <v>女</v>
          </cell>
          <cell r="E531">
            <v>3.1880000000000002</v>
          </cell>
          <cell r="F531" t="str">
            <v>上海外国语大学</v>
          </cell>
          <cell r="G531" t="str">
            <v>日语</v>
          </cell>
          <cell r="H531" t="str">
            <v>文学</v>
          </cell>
          <cell r="I531" t="str">
            <v>上海对外经贸大学</v>
          </cell>
          <cell r="J531" t="str">
            <v>国际经济与贸易</v>
          </cell>
          <cell r="K531" t="str">
            <v>经济学</v>
          </cell>
        </row>
        <row r="532">
          <cell r="A532" t="str">
            <v>17061012</v>
          </cell>
          <cell r="B532" t="str">
            <v>杨梦文</v>
          </cell>
          <cell r="C532" t="str">
            <v>女</v>
          </cell>
          <cell r="E532">
            <v>3.1739999999999999</v>
          </cell>
          <cell r="F532" t="str">
            <v>上海外国语大学</v>
          </cell>
          <cell r="G532" t="str">
            <v>日语</v>
          </cell>
          <cell r="H532" t="str">
            <v>文学</v>
          </cell>
          <cell r="I532" t="str">
            <v>上海对外经贸大学</v>
          </cell>
          <cell r="J532" t="str">
            <v>英语</v>
          </cell>
          <cell r="K532" t="str">
            <v>文学</v>
          </cell>
          <cell r="L532" t="str">
            <v>与主修专业学科门类冲突</v>
          </cell>
        </row>
        <row r="533">
          <cell r="A533" t="str">
            <v>17001156</v>
          </cell>
          <cell r="B533" t="str">
            <v>刘涵</v>
          </cell>
          <cell r="C533" t="str">
            <v>女</v>
          </cell>
          <cell r="E533">
            <v>3.0920000000000001</v>
          </cell>
          <cell r="F533" t="str">
            <v>上海外国语大学</v>
          </cell>
          <cell r="G533" t="str">
            <v>日语</v>
          </cell>
          <cell r="H533" t="str">
            <v>文学</v>
          </cell>
          <cell r="I533" t="str">
            <v>上海对外经贸大学</v>
          </cell>
          <cell r="J533" t="str">
            <v>国际经济与贸易</v>
          </cell>
          <cell r="K533" t="str">
            <v>经济学</v>
          </cell>
        </row>
        <row r="534">
          <cell r="A534" t="str">
            <v>17010019</v>
          </cell>
          <cell r="B534" t="str">
            <v>赵艺雯</v>
          </cell>
          <cell r="C534" t="str">
            <v>女</v>
          </cell>
          <cell r="E534">
            <v>3.0680000000000001</v>
          </cell>
          <cell r="F534" t="str">
            <v>上海外国语大学</v>
          </cell>
          <cell r="G534" t="str">
            <v>日语</v>
          </cell>
          <cell r="H534" t="str">
            <v>文学</v>
          </cell>
          <cell r="I534" t="str">
            <v>上海对外经贸大学</v>
          </cell>
          <cell r="J534" t="str">
            <v>法学(国际经济法方向)</v>
          </cell>
          <cell r="K534" t="str">
            <v>法学</v>
          </cell>
        </row>
        <row r="535">
          <cell r="A535" t="str">
            <v>17062141</v>
          </cell>
          <cell r="B535" t="str">
            <v>冷玉婷</v>
          </cell>
          <cell r="C535" t="str">
            <v>女</v>
          </cell>
          <cell r="E535">
            <v>3.0270000000000001</v>
          </cell>
          <cell r="F535" t="str">
            <v>上海外国语大学</v>
          </cell>
          <cell r="G535" t="str">
            <v>日语</v>
          </cell>
          <cell r="H535" t="str">
            <v>文学</v>
          </cell>
          <cell r="I535" t="str">
            <v>上海对外经贸大学</v>
          </cell>
          <cell r="J535" t="str">
            <v>工商管理(全英语实验班)</v>
          </cell>
          <cell r="K535" t="str">
            <v>管理学</v>
          </cell>
        </row>
        <row r="536">
          <cell r="A536" t="str">
            <v>17053048</v>
          </cell>
          <cell r="B536" t="str">
            <v>冯缘</v>
          </cell>
          <cell r="C536" t="str">
            <v>女</v>
          </cell>
          <cell r="E536">
            <v>2.9329999999999998</v>
          </cell>
          <cell r="F536" t="str">
            <v>上海外国语大学</v>
          </cell>
          <cell r="G536" t="str">
            <v>日语</v>
          </cell>
          <cell r="H536" t="str">
            <v>文学</v>
          </cell>
          <cell r="I536" t="str">
            <v>上海对外经贸大学</v>
          </cell>
          <cell r="J536" t="str">
            <v>资产评估</v>
          </cell>
          <cell r="K536" t="str">
            <v>管理学</v>
          </cell>
        </row>
        <row r="537">
          <cell r="A537" t="str">
            <v>17045005</v>
          </cell>
          <cell r="B537" t="str">
            <v>马建宇</v>
          </cell>
          <cell r="C537" t="str">
            <v>男</v>
          </cell>
          <cell r="E537">
            <v>2.8969999999999998</v>
          </cell>
          <cell r="F537" t="str">
            <v>上海外国语大学</v>
          </cell>
          <cell r="G537" t="str">
            <v>日语</v>
          </cell>
          <cell r="H537" t="str">
            <v>文学</v>
          </cell>
          <cell r="I537" t="str">
            <v>上海对外经贸大学</v>
          </cell>
          <cell r="J537" t="str">
            <v>国际商务(中澳合作)</v>
          </cell>
          <cell r="K537" t="str">
            <v>管理学</v>
          </cell>
        </row>
        <row r="538">
          <cell r="A538" t="str">
            <v>17064027</v>
          </cell>
          <cell r="B538" t="str">
            <v>孙舜威</v>
          </cell>
          <cell r="C538" t="str">
            <v>男</v>
          </cell>
          <cell r="E538">
            <v>2.8759999999999999</v>
          </cell>
          <cell r="F538" t="str">
            <v>上海外国语大学</v>
          </cell>
          <cell r="G538" t="str">
            <v>日语</v>
          </cell>
          <cell r="H538" t="str">
            <v>文学</v>
          </cell>
          <cell r="I538" t="str">
            <v>上海对外经贸大学</v>
          </cell>
          <cell r="J538" t="str">
            <v>应用统计学</v>
          </cell>
          <cell r="K538" t="str">
            <v>理学</v>
          </cell>
        </row>
        <row r="539">
          <cell r="A539" t="str">
            <v>17001024</v>
          </cell>
          <cell r="B539" t="str">
            <v>宋雪婷</v>
          </cell>
          <cell r="C539" t="str">
            <v>女</v>
          </cell>
          <cell r="E539">
            <v>2.8650000000000002</v>
          </cell>
          <cell r="F539" t="str">
            <v>上海外国语大学</v>
          </cell>
          <cell r="G539" t="str">
            <v>日语</v>
          </cell>
          <cell r="H539" t="str">
            <v>文学</v>
          </cell>
          <cell r="I539" t="str">
            <v>上海对外经贸大学</v>
          </cell>
          <cell r="J539" t="str">
            <v>国际经济与贸易</v>
          </cell>
          <cell r="K539" t="str">
            <v>经济学</v>
          </cell>
        </row>
        <row r="540">
          <cell r="A540" t="str">
            <v>17062129</v>
          </cell>
          <cell r="B540" t="str">
            <v>徐铭岑</v>
          </cell>
          <cell r="C540" t="str">
            <v>女</v>
          </cell>
          <cell r="E540">
            <v>2.8650000000000002</v>
          </cell>
          <cell r="F540" t="str">
            <v>上海外国语大学</v>
          </cell>
          <cell r="G540" t="str">
            <v>日语</v>
          </cell>
          <cell r="H540" t="str">
            <v>文学</v>
          </cell>
          <cell r="I540" t="str">
            <v>上海对外经贸大学</v>
          </cell>
          <cell r="J540" t="str">
            <v>工商管理(全英语实验班)</v>
          </cell>
          <cell r="K540" t="str">
            <v>管理学</v>
          </cell>
        </row>
        <row r="541">
          <cell r="A541" t="str">
            <v>17001054</v>
          </cell>
          <cell r="B541" t="str">
            <v>虞佳捷</v>
          </cell>
          <cell r="C541" t="str">
            <v>男</v>
          </cell>
          <cell r="E541">
            <v>2.8639999999999999</v>
          </cell>
          <cell r="F541" t="str">
            <v>上海外国语大学</v>
          </cell>
          <cell r="G541" t="str">
            <v>日语</v>
          </cell>
          <cell r="H541" t="str">
            <v>文学</v>
          </cell>
          <cell r="I541" t="str">
            <v>上海对外经贸大学</v>
          </cell>
          <cell r="J541" t="str">
            <v>国际经济与贸易</v>
          </cell>
          <cell r="K541" t="str">
            <v>经济学</v>
          </cell>
        </row>
        <row r="542">
          <cell r="A542" t="str">
            <v>17020007</v>
          </cell>
          <cell r="B542" t="str">
            <v>李家湑</v>
          </cell>
          <cell r="C542" t="str">
            <v>男</v>
          </cell>
          <cell r="E542">
            <v>2.8460000000000001</v>
          </cell>
          <cell r="F542" t="str">
            <v>上海外国语大学</v>
          </cell>
          <cell r="G542" t="str">
            <v>日语</v>
          </cell>
          <cell r="H542" t="str">
            <v>文学</v>
          </cell>
          <cell r="I542" t="str">
            <v>上海对外经贸大学</v>
          </cell>
          <cell r="J542" t="str">
            <v>法学(商法方向)</v>
          </cell>
          <cell r="K542" t="str">
            <v>法学</v>
          </cell>
        </row>
        <row r="543">
          <cell r="A543" t="str">
            <v>17057015</v>
          </cell>
          <cell r="B543" t="str">
            <v>王玥</v>
          </cell>
          <cell r="C543" t="str">
            <v>女</v>
          </cell>
          <cell r="E543">
            <v>2.839</v>
          </cell>
          <cell r="F543" t="str">
            <v>上海外国语大学</v>
          </cell>
          <cell r="G543" t="str">
            <v>日语</v>
          </cell>
          <cell r="H543" t="str">
            <v>文学</v>
          </cell>
          <cell r="I543" t="str">
            <v>上海对外经贸大学</v>
          </cell>
          <cell r="J543" t="str">
            <v>信息管理与信息系统</v>
          </cell>
          <cell r="K543" t="str">
            <v>管理学</v>
          </cell>
        </row>
        <row r="544">
          <cell r="A544" t="str">
            <v>17062130</v>
          </cell>
          <cell r="B544" t="str">
            <v>徐乐沁</v>
          </cell>
          <cell r="C544" t="str">
            <v>女</v>
          </cell>
          <cell r="E544">
            <v>2.823</v>
          </cell>
          <cell r="F544" t="str">
            <v>上海外国语大学</v>
          </cell>
          <cell r="G544" t="str">
            <v>日语</v>
          </cell>
          <cell r="H544" t="str">
            <v>文学</v>
          </cell>
          <cell r="I544" t="str">
            <v>上海对外经贸大学</v>
          </cell>
          <cell r="J544" t="str">
            <v>工商管理类</v>
          </cell>
          <cell r="K544" t="str">
            <v>管理学</v>
          </cell>
        </row>
        <row r="545">
          <cell r="A545" t="str">
            <v>17068046</v>
          </cell>
          <cell r="B545" t="str">
            <v>李丹晨</v>
          </cell>
          <cell r="C545" t="str">
            <v>女</v>
          </cell>
          <cell r="E545">
            <v>2.8050000000000002</v>
          </cell>
          <cell r="F545" t="str">
            <v>上海外国语大学</v>
          </cell>
          <cell r="G545" t="str">
            <v>日语</v>
          </cell>
          <cell r="H545" t="str">
            <v>文学</v>
          </cell>
          <cell r="I545" t="str">
            <v>上海对外经贸大学</v>
          </cell>
          <cell r="J545" t="str">
            <v>财务管理</v>
          </cell>
          <cell r="K545" t="str">
            <v>管理学</v>
          </cell>
        </row>
        <row r="546">
          <cell r="A546" t="str">
            <v>17061033</v>
          </cell>
          <cell r="B546" t="str">
            <v>彭嘉丽</v>
          </cell>
          <cell r="C546" t="str">
            <v>女</v>
          </cell>
          <cell r="E546">
            <v>2.7879999999999998</v>
          </cell>
          <cell r="F546" t="str">
            <v>上海外国语大学</v>
          </cell>
          <cell r="G546" t="str">
            <v>日语</v>
          </cell>
          <cell r="H546" t="str">
            <v>文学</v>
          </cell>
          <cell r="I546" t="str">
            <v>上海对外经贸大学</v>
          </cell>
          <cell r="J546" t="str">
            <v>英语</v>
          </cell>
          <cell r="K546" t="str">
            <v>文学</v>
          </cell>
          <cell r="L546" t="str">
            <v>与主修专业学科门类冲突</v>
          </cell>
        </row>
        <row r="547">
          <cell r="A547" t="str">
            <v>17064050</v>
          </cell>
          <cell r="B547" t="str">
            <v>吴姗珊</v>
          </cell>
          <cell r="C547" t="str">
            <v>女</v>
          </cell>
          <cell r="E547">
            <v>2.58</v>
          </cell>
          <cell r="F547" t="str">
            <v>上海外国语大学</v>
          </cell>
          <cell r="G547" t="str">
            <v>日语</v>
          </cell>
          <cell r="H547" t="str">
            <v>文学</v>
          </cell>
          <cell r="I547" t="str">
            <v>上海对外经贸大学</v>
          </cell>
          <cell r="J547" t="str">
            <v>应用统计学</v>
          </cell>
          <cell r="K547" t="str">
            <v>理学</v>
          </cell>
        </row>
        <row r="548">
          <cell r="A548" t="str">
            <v>17021003</v>
          </cell>
          <cell r="B548" t="str">
            <v>夏鹏程</v>
          </cell>
          <cell r="C548" t="str">
            <v>男</v>
          </cell>
          <cell r="E548">
            <v>2.5089999999999999</v>
          </cell>
          <cell r="F548" t="str">
            <v>上海外国语大学</v>
          </cell>
          <cell r="G548" t="str">
            <v>日语</v>
          </cell>
          <cell r="H548" t="str">
            <v>文学</v>
          </cell>
          <cell r="I548" t="str">
            <v>上海对外经贸大学</v>
          </cell>
          <cell r="J548" t="str">
            <v>电子商务</v>
          </cell>
          <cell r="K548" t="str">
            <v>管理学</v>
          </cell>
        </row>
        <row r="549">
          <cell r="A549" t="str">
            <v>17057032</v>
          </cell>
          <cell r="B549" t="str">
            <v>李玥</v>
          </cell>
          <cell r="C549" t="str">
            <v>女</v>
          </cell>
          <cell r="E549">
            <v>2.5070000000000001</v>
          </cell>
          <cell r="F549" t="str">
            <v>上海外国语大学</v>
          </cell>
          <cell r="G549" t="str">
            <v>日语</v>
          </cell>
          <cell r="H549" t="str">
            <v>文学</v>
          </cell>
          <cell r="I549" t="str">
            <v>上海对外经贸大学</v>
          </cell>
          <cell r="J549" t="str">
            <v>信息管理与信息系统</v>
          </cell>
          <cell r="K549" t="str">
            <v>管理学</v>
          </cell>
        </row>
        <row r="550">
          <cell r="A550" t="str">
            <v>17062041</v>
          </cell>
          <cell r="B550" t="str">
            <v>陈秋伶</v>
          </cell>
          <cell r="C550" t="str">
            <v>女</v>
          </cell>
          <cell r="E550">
            <v>2.4529999999999998</v>
          </cell>
          <cell r="F550" t="str">
            <v>上海外国语大学</v>
          </cell>
          <cell r="G550" t="str">
            <v>日语</v>
          </cell>
          <cell r="H550" t="str">
            <v>文学</v>
          </cell>
          <cell r="I550" t="str">
            <v>上海对外经贸大学</v>
          </cell>
          <cell r="J550" t="str">
            <v>工商管理类</v>
          </cell>
          <cell r="K550" t="str">
            <v>管理学</v>
          </cell>
        </row>
        <row r="551">
          <cell r="A551" t="str">
            <v>17065005</v>
          </cell>
          <cell r="B551" t="str">
            <v>吴小博</v>
          </cell>
          <cell r="C551" t="str">
            <v>女</v>
          </cell>
          <cell r="E551">
            <v>2.444</v>
          </cell>
          <cell r="F551" t="str">
            <v>上海外国语大学</v>
          </cell>
          <cell r="G551" t="str">
            <v>日语</v>
          </cell>
          <cell r="H551" t="str">
            <v>文学</v>
          </cell>
          <cell r="I551" t="str">
            <v>上海对外经贸大学</v>
          </cell>
          <cell r="J551" t="str">
            <v>汉语国际教育(商务汉语方向)</v>
          </cell>
          <cell r="K551" t="str">
            <v>文学</v>
          </cell>
          <cell r="L551" t="str">
            <v>与主修专业学科门类冲突</v>
          </cell>
        </row>
        <row r="552">
          <cell r="A552" t="str">
            <v>17010006</v>
          </cell>
          <cell r="B552" t="str">
            <v>费承安</v>
          </cell>
          <cell r="C552" t="str">
            <v>男</v>
          </cell>
          <cell r="E552">
            <v>2.415</v>
          </cell>
          <cell r="F552" t="str">
            <v>上海外国语大学</v>
          </cell>
          <cell r="G552" t="str">
            <v>日语</v>
          </cell>
          <cell r="H552" t="str">
            <v>文学</v>
          </cell>
          <cell r="I552" t="str">
            <v>上海对外经贸大学</v>
          </cell>
          <cell r="J552" t="str">
            <v>法学(国际经济法方向)</v>
          </cell>
          <cell r="K552" t="str">
            <v>法学</v>
          </cell>
        </row>
        <row r="553">
          <cell r="A553" t="str">
            <v>17021011</v>
          </cell>
          <cell r="B553" t="str">
            <v>周元</v>
          </cell>
          <cell r="C553" t="str">
            <v>男</v>
          </cell>
          <cell r="E553">
            <v>2.335</v>
          </cell>
          <cell r="F553" t="str">
            <v>上海外国语大学</v>
          </cell>
          <cell r="G553" t="str">
            <v>日语</v>
          </cell>
          <cell r="H553" t="str">
            <v>文学</v>
          </cell>
          <cell r="I553" t="str">
            <v>上海对外经贸大学</v>
          </cell>
          <cell r="J553" t="str">
            <v>电子商务</v>
          </cell>
          <cell r="K553" t="str">
            <v>管理学</v>
          </cell>
        </row>
        <row r="554">
          <cell r="A554" t="str">
            <v>17001066</v>
          </cell>
          <cell r="B554" t="str">
            <v>杨梦露</v>
          </cell>
          <cell r="C554" t="str">
            <v>女</v>
          </cell>
          <cell r="E554">
            <v>2.2949999999999999</v>
          </cell>
          <cell r="F554" t="str">
            <v>上海外国语大学</v>
          </cell>
          <cell r="G554" t="str">
            <v>日语</v>
          </cell>
          <cell r="H554" t="str">
            <v>文学</v>
          </cell>
          <cell r="I554" t="str">
            <v>上海对外经贸大学</v>
          </cell>
          <cell r="J554" t="str">
            <v>国际经济与贸易</v>
          </cell>
          <cell r="K554" t="str">
            <v>经济学</v>
          </cell>
        </row>
        <row r="555">
          <cell r="A555" t="str">
            <v>17044083</v>
          </cell>
          <cell r="B555" t="str">
            <v>黄嘉璇</v>
          </cell>
          <cell r="C555" t="str">
            <v>女</v>
          </cell>
          <cell r="E555">
            <v>2.1880000000000002</v>
          </cell>
          <cell r="F555" t="str">
            <v>上海外国语大学</v>
          </cell>
          <cell r="G555" t="str">
            <v>日语</v>
          </cell>
          <cell r="H555" t="str">
            <v>文学</v>
          </cell>
          <cell r="I555" t="str">
            <v>上海对外经贸大学</v>
          </cell>
          <cell r="J555" t="str">
            <v>经济学(国际投资方向)</v>
          </cell>
          <cell r="K555" t="str">
            <v>经济学</v>
          </cell>
        </row>
        <row r="556">
          <cell r="A556" t="str">
            <v>17021036</v>
          </cell>
          <cell r="B556" t="str">
            <v>黄熠雯</v>
          </cell>
          <cell r="C556" t="str">
            <v>女</v>
          </cell>
          <cell r="E556">
            <v>3.3730000000000002</v>
          </cell>
          <cell r="F556" t="str">
            <v>上海外国语大学</v>
          </cell>
          <cell r="G556" t="str">
            <v>日语</v>
          </cell>
          <cell r="H556" t="str">
            <v>文学</v>
          </cell>
          <cell r="I556" t="str">
            <v>上海对外经贸大学</v>
          </cell>
          <cell r="J556" t="str">
            <v>电子商务</v>
          </cell>
          <cell r="K556" t="str">
            <v>管理学</v>
          </cell>
        </row>
        <row r="557">
          <cell r="A557" t="str">
            <v>17020009</v>
          </cell>
          <cell r="B557" t="str">
            <v>王沛</v>
          </cell>
          <cell r="C557" t="str">
            <v>男</v>
          </cell>
          <cell r="E557">
            <v>2.9780000000000002</v>
          </cell>
          <cell r="F557" t="str">
            <v>上海外国语大学</v>
          </cell>
          <cell r="G557" t="str">
            <v>日语</v>
          </cell>
          <cell r="H557" t="str">
            <v>文学</v>
          </cell>
          <cell r="I557" t="str">
            <v>上海对外经贸大学</v>
          </cell>
          <cell r="J557" t="str">
            <v>法学(商法方向)</v>
          </cell>
          <cell r="K557" t="str">
            <v>法学</v>
          </cell>
        </row>
        <row r="558">
          <cell r="A558" t="str">
            <v>17056011</v>
          </cell>
          <cell r="B558" t="str">
            <v>袁文馨</v>
          </cell>
          <cell r="C558" t="str">
            <v>女</v>
          </cell>
          <cell r="E558">
            <v>2.778</v>
          </cell>
          <cell r="F558" t="str">
            <v>上海外国语大学</v>
          </cell>
          <cell r="G558" t="str">
            <v>日语</v>
          </cell>
          <cell r="H558" t="str">
            <v>文学</v>
          </cell>
          <cell r="I558" t="str">
            <v>上海对外经贸大学</v>
          </cell>
          <cell r="J558" t="str">
            <v>新闻学(经济新闻报道方向)</v>
          </cell>
          <cell r="K558" t="str">
            <v>文学</v>
          </cell>
          <cell r="L558" t="str">
            <v>与主修专业学科门类冲突</v>
          </cell>
        </row>
        <row r="559">
          <cell r="A559" t="str">
            <v>17009028</v>
          </cell>
          <cell r="B559" t="str">
            <v>吕书凝</v>
          </cell>
          <cell r="C559" t="str">
            <v>女</v>
          </cell>
          <cell r="E559">
            <v>3.6680000000000001</v>
          </cell>
          <cell r="F559" t="str">
            <v>上海外国语大学</v>
          </cell>
          <cell r="G559" t="str">
            <v>新闻学</v>
          </cell>
          <cell r="H559" t="str">
            <v>文学</v>
          </cell>
          <cell r="I559" t="str">
            <v>上海对外经贸大学</v>
          </cell>
          <cell r="J559" t="str">
            <v>法语(商务法语方向)</v>
          </cell>
          <cell r="K559" t="str">
            <v>文学</v>
          </cell>
          <cell r="L559" t="str">
            <v>与主修专业学科门类冲突</v>
          </cell>
        </row>
        <row r="560">
          <cell r="A560" t="str">
            <v>17061026</v>
          </cell>
          <cell r="B560" t="str">
            <v>周睿阳</v>
          </cell>
          <cell r="C560" t="str">
            <v>男</v>
          </cell>
          <cell r="E560">
            <v>3.653</v>
          </cell>
          <cell r="F560" t="str">
            <v>上海外国语大学</v>
          </cell>
          <cell r="G560" t="str">
            <v>新闻学</v>
          </cell>
          <cell r="H560" t="str">
            <v>文学</v>
          </cell>
          <cell r="I560" t="str">
            <v>上海对外经贸大学</v>
          </cell>
          <cell r="J560" t="str">
            <v>英语</v>
          </cell>
          <cell r="K560" t="str">
            <v>文学</v>
          </cell>
          <cell r="L560" t="str">
            <v>与主修专业学科门类冲突</v>
          </cell>
        </row>
        <row r="561">
          <cell r="A561" t="str">
            <v>17062027</v>
          </cell>
          <cell r="B561" t="str">
            <v>姚嘉蕾</v>
          </cell>
          <cell r="C561" t="str">
            <v>女</v>
          </cell>
          <cell r="E561">
            <v>3.5630000000000002</v>
          </cell>
          <cell r="F561" t="str">
            <v>上海外国语大学</v>
          </cell>
          <cell r="G561" t="str">
            <v>新闻学</v>
          </cell>
          <cell r="H561" t="str">
            <v>文学</v>
          </cell>
          <cell r="I561" t="str">
            <v>上海对外经贸大学</v>
          </cell>
          <cell r="J561" t="str">
            <v>工商管理类</v>
          </cell>
          <cell r="K561" t="str">
            <v>管理学</v>
          </cell>
        </row>
        <row r="562">
          <cell r="A562" t="str">
            <v>17055056</v>
          </cell>
          <cell r="B562" t="str">
            <v>吴越</v>
          </cell>
          <cell r="C562" t="str">
            <v>女</v>
          </cell>
          <cell r="E562">
            <v>3.44</v>
          </cell>
          <cell r="F562" t="str">
            <v>上海外国语大学</v>
          </cell>
          <cell r="G562" t="str">
            <v>新闻学</v>
          </cell>
          <cell r="H562" t="str">
            <v>文学</v>
          </cell>
          <cell r="I562" t="str">
            <v>上海对外经贸大学</v>
          </cell>
          <cell r="J562" t="str">
            <v>商务英语</v>
          </cell>
          <cell r="K562" t="str">
            <v>文学</v>
          </cell>
          <cell r="L562" t="str">
            <v>与主修专业学科门类冲突</v>
          </cell>
        </row>
        <row r="563">
          <cell r="A563" t="str">
            <v>17001208</v>
          </cell>
          <cell r="B563" t="str">
            <v>王璇子</v>
          </cell>
          <cell r="C563" t="str">
            <v>女</v>
          </cell>
          <cell r="E563">
            <v>3.4</v>
          </cell>
          <cell r="F563" t="str">
            <v>上海外国语大学</v>
          </cell>
          <cell r="G563" t="str">
            <v>新闻学</v>
          </cell>
          <cell r="H563" t="str">
            <v>文学</v>
          </cell>
          <cell r="I563" t="str">
            <v>上海对外经贸大学</v>
          </cell>
          <cell r="J563" t="str">
            <v>国际经济与贸易</v>
          </cell>
          <cell r="K563" t="str">
            <v>经济学</v>
          </cell>
        </row>
        <row r="564">
          <cell r="A564" t="str">
            <v>17001042</v>
          </cell>
          <cell r="B564" t="str">
            <v>沈晴阳</v>
          </cell>
          <cell r="C564" t="str">
            <v>女</v>
          </cell>
          <cell r="E564">
            <v>3.3740000000000001</v>
          </cell>
          <cell r="F564" t="str">
            <v>上海外国语大学</v>
          </cell>
          <cell r="G564" t="str">
            <v>新闻学</v>
          </cell>
          <cell r="H564" t="str">
            <v>文学</v>
          </cell>
          <cell r="I564" t="str">
            <v>上海对外经贸大学</v>
          </cell>
          <cell r="J564" t="str">
            <v>国际经济与贸易</v>
          </cell>
          <cell r="K564" t="str">
            <v>经济学</v>
          </cell>
        </row>
        <row r="565">
          <cell r="A565" t="str">
            <v>17003095</v>
          </cell>
          <cell r="B565" t="str">
            <v>陈燃</v>
          </cell>
          <cell r="C565" t="str">
            <v>女</v>
          </cell>
          <cell r="E565">
            <v>3.3679999999999999</v>
          </cell>
          <cell r="F565" t="str">
            <v>上海外国语大学</v>
          </cell>
          <cell r="G565" t="str">
            <v>新闻学</v>
          </cell>
          <cell r="H565" t="str">
            <v>文学</v>
          </cell>
          <cell r="I565" t="str">
            <v>上海对外经贸大学</v>
          </cell>
          <cell r="J565" t="str">
            <v>会计学(国际会计方向)</v>
          </cell>
          <cell r="K565" t="str">
            <v>管理学</v>
          </cell>
        </row>
        <row r="566">
          <cell r="A566" t="str">
            <v>17001029</v>
          </cell>
          <cell r="B566" t="str">
            <v>陆雪阳</v>
          </cell>
          <cell r="C566" t="str">
            <v>女</v>
          </cell>
          <cell r="E566">
            <v>3.2210000000000001</v>
          </cell>
          <cell r="F566" t="str">
            <v>上海外国语大学</v>
          </cell>
          <cell r="G566" t="str">
            <v>新闻学</v>
          </cell>
          <cell r="H566" t="str">
            <v>文学</v>
          </cell>
          <cell r="I566" t="str">
            <v>上海对外经贸大学</v>
          </cell>
          <cell r="J566" t="str">
            <v>国际经济与贸易</v>
          </cell>
          <cell r="K566" t="str">
            <v>经济学</v>
          </cell>
        </row>
        <row r="567">
          <cell r="A567" t="str">
            <v>17060048</v>
          </cell>
          <cell r="B567" t="str">
            <v>闻蓉</v>
          </cell>
          <cell r="C567" t="str">
            <v>女</v>
          </cell>
          <cell r="E567">
            <v>3.194</v>
          </cell>
          <cell r="F567" t="str">
            <v>上海外国语大学</v>
          </cell>
          <cell r="G567" t="str">
            <v>新闻学</v>
          </cell>
          <cell r="H567" t="str">
            <v>文学</v>
          </cell>
          <cell r="I567" t="str">
            <v>上海对外经贸大学</v>
          </cell>
          <cell r="J567" t="str">
            <v>审计学(注册会计师方向)</v>
          </cell>
          <cell r="K567" t="str">
            <v>管理学</v>
          </cell>
        </row>
        <row r="568">
          <cell r="A568" t="str">
            <v>17067190</v>
          </cell>
          <cell r="B568" t="str">
            <v>王安珃</v>
          </cell>
          <cell r="C568" t="str">
            <v>女</v>
          </cell>
          <cell r="E568">
            <v>3.1930000000000001</v>
          </cell>
          <cell r="F568" t="str">
            <v>上海外国语大学</v>
          </cell>
          <cell r="G568" t="str">
            <v>新闻学</v>
          </cell>
          <cell r="H568" t="str">
            <v>文学</v>
          </cell>
          <cell r="I568" t="str">
            <v>上海对外经贸大学</v>
          </cell>
          <cell r="J568" t="str">
            <v>金融学(全英语实验班)</v>
          </cell>
          <cell r="K568" t="str">
            <v>经济学</v>
          </cell>
        </row>
        <row r="569">
          <cell r="A569" t="str">
            <v>17059014</v>
          </cell>
          <cell r="B569" t="str">
            <v>张欣</v>
          </cell>
          <cell r="C569" t="str">
            <v>女</v>
          </cell>
          <cell r="E569">
            <v>3.16</v>
          </cell>
          <cell r="F569" t="str">
            <v>上海外国语大学</v>
          </cell>
          <cell r="G569" t="str">
            <v>新闻学</v>
          </cell>
          <cell r="H569" t="str">
            <v>文学</v>
          </cell>
          <cell r="I569" t="str">
            <v>上海对外经贸大学</v>
          </cell>
          <cell r="J569" t="str">
            <v>国际政治</v>
          </cell>
          <cell r="K569" t="str">
            <v>法学</v>
          </cell>
        </row>
        <row r="570">
          <cell r="A570" t="str">
            <v>17055035</v>
          </cell>
          <cell r="B570" t="str">
            <v>刘梓杨</v>
          </cell>
          <cell r="C570" t="str">
            <v>男</v>
          </cell>
          <cell r="E570">
            <v>3.105</v>
          </cell>
          <cell r="F570" t="str">
            <v>上海外国语大学</v>
          </cell>
          <cell r="G570" t="str">
            <v>新闻学</v>
          </cell>
          <cell r="H570" t="str">
            <v>文学</v>
          </cell>
          <cell r="I570" t="str">
            <v>上海对外经贸大学</v>
          </cell>
          <cell r="J570" t="str">
            <v>商务英语</v>
          </cell>
          <cell r="K570" t="str">
            <v>文学</v>
          </cell>
          <cell r="L570" t="str">
            <v>与主修专业学科门类冲突</v>
          </cell>
        </row>
        <row r="571">
          <cell r="A571" t="str">
            <v>17001225</v>
          </cell>
          <cell r="B571" t="str">
            <v>管思捷</v>
          </cell>
          <cell r="C571" t="str">
            <v>女</v>
          </cell>
          <cell r="E571">
            <v>3.0739999999999998</v>
          </cell>
          <cell r="F571" t="str">
            <v>上海外国语大学</v>
          </cell>
          <cell r="G571" t="str">
            <v>新闻学</v>
          </cell>
          <cell r="H571" t="str">
            <v>文学</v>
          </cell>
          <cell r="I571" t="str">
            <v>上海对外经贸大学</v>
          </cell>
          <cell r="J571" t="str">
            <v>国际经济与贸易</v>
          </cell>
          <cell r="K571" t="str">
            <v>经济学</v>
          </cell>
        </row>
        <row r="572">
          <cell r="A572" t="str">
            <v>17060005</v>
          </cell>
          <cell r="B572" t="str">
            <v>钱子俊</v>
          </cell>
          <cell r="C572" t="str">
            <v>男</v>
          </cell>
          <cell r="E572">
            <v>2.9889999999999999</v>
          </cell>
          <cell r="F572" t="str">
            <v>上海外国语大学</v>
          </cell>
          <cell r="G572" t="str">
            <v>新闻学</v>
          </cell>
          <cell r="H572" t="str">
            <v>文学</v>
          </cell>
          <cell r="I572" t="str">
            <v>上海对外经贸大学</v>
          </cell>
          <cell r="J572" t="str">
            <v>审计学(注册会计师方向)</v>
          </cell>
          <cell r="K572" t="str">
            <v>管理学</v>
          </cell>
        </row>
        <row r="573">
          <cell r="A573" t="str">
            <v>17061023</v>
          </cell>
          <cell r="B573" t="str">
            <v>刘雨晨</v>
          </cell>
          <cell r="C573" t="str">
            <v>女</v>
          </cell>
          <cell r="E573">
            <v>2.4830000000000001</v>
          </cell>
          <cell r="F573" t="str">
            <v>上海外国语大学</v>
          </cell>
          <cell r="G573" t="str">
            <v>新闻学</v>
          </cell>
          <cell r="H573" t="str">
            <v>文学</v>
          </cell>
          <cell r="I573" t="str">
            <v>上海对外经贸大学</v>
          </cell>
          <cell r="J573" t="str">
            <v>英语</v>
          </cell>
          <cell r="K573" t="str">
            <v>文学</v>
          </cell>
          <cell r="L573" t="str">
            <v>与主修专业学科门类冲突</v>
          </cell>
        </row>
        <row r="574">
          <cell r="A574" t="str">
            <v>17010014</v>
          </cell>
          <cell r="B574" t="str">
            <v>郝思谊</v>
          </cell>
          <cell r="C574" t="str">
            <v>女</v>
          </cell>
          <cell r="E574">
            <v>3.87</v>
          </cell>
          <cell r="F574" t="str">
            <v>上海外国语大学</v>
          </cell>
          <cell r="G574" t="str">
            <v>英语</v>
          </cell>
          <cell r="H574" t="str">
            <v>文学</v>
          </cell>
          <cell r="I574" t="str">
            <v>上海对外经贸大学</v>
          </cell>
          <cell r="J574" t="str">
            <v>法学(国际经济法方向)</v>
          </cell>
          <cell r="K574" t="str">
            <v>法学</v>
          </cell>
        </row>
        <row r="575">
          <cell r="A575" t="str">
            <v>17013069</v>
          </cell>
          <cell r="B575" t="str">
            <v>周楚薇</v>
          </cell>
          <cell r="C575" t="str">
            <v>女</v>
          </cell>
          <cell r="E575">
            <v>3.782</v>
          </cell>
          <cell r="F575" t="str">
            <v>上海外国语大学</v>
          </cell>
          <cell r="G575" t="str">
            <v>英语</v>
          </cell>
          <cell r="H575" t="str">
            <v>文学</v>
          </cell>
          <cell r="I575" t="str">
            <v>上海对外经贸大学</v>
          </cell>
          <cell r="J575" t="str">
            <v>金融学(中加合作)</v>
          </cell>
          <cell r="K575" t="str">
            <v>经济学</v>
          </cell>
        </row>
        <row r="576">
          <cell r="A576" t="str">
            <v>17013044</v>
          </cell>
          <cell r="B576" t="str">
            <v>华吟天</v>
          </cell>
          <cell r="C576" t="str">
            <v>女</v>
          </cell>
          <cell r="E576">
            <v>3.714</v>
          </cell>
          <cell r="F576" t="str">
            <v>上海外国语大学</v>
          </cell>
          <cell r="G576" t="str">
            <v>英语</v>
          </cell>
          <cell r="H576" t="str">
            <v>文学</v>
          </cell>
          <cell r="I576" t="str">
            <v>上海对外经贸大学</v>
          </cell>
          <cell r="J576" t="str">
            <v>金融学(中加合作)</v>
          </cell>
          <cell r="K576" t="str">
            <v>经济学</v>
          </cell>
        </row>
        <row r="577">
          <cell r="A577" t="str">
            <v>17045021</v>
          </cell>
          <cell r="B577" t="str">
            <v>李逸凡</v>
          </cell>
          <cell r="C577" t="str">
            <v>女</v>
          </cell>
          <cell r="E577">
            <v>3.6280000000000001</v>
          </cell>
          <cell r="F577" t="str">
            <v>上海外国语大学</v>
          </cell>
          <cell r="G577" t="str">
            <v>英语</v>
          </cell>
          <cell r="H577" t="str">
            <v>文学</v>
          </cell>
          <cell r="I577" t="str">
            <v>上海对外经贸大学</v>
          </cell>
          <cell r="J577" t="str">
            <v>国际商务(中澳合作)</v>
          </cell>
          <cell r="K577" t="str">
            <v>管理学</v>
          </cell>
        </row>
        <row r="578">
          <cell r="A578" t="str">
            <v>17010018</v>
          </cell>
          <cell r="B578" t="str">
            <v>徐薪原</v>
          </cell>
          <cell r="C578" t="str">
            <v>女</v>
          </cell>
          <cell r="E578">
            <v>3.508</v>
          </cell>
          <cell r="F578" t="str">
            <v>上海外国语大学</v>
          </cell>
          <cell r="G578" t="str">
            <v>英语</v>
          </cell>
          <cell r="H578" t="str">
            <v>文学</v>
          </cell>
          <cell r="I578" t="str">
            <v>上海对外经贸大学</v>
          </cell>
          <cell r="J578" t="str">
            <v>法学(国际经济法方向)</v>
          </cell>
          <cell r="K578" t="str">
            <v>法学</v>
          </cell>
        </row>
        <row r="579">
          <cell r="A579" t="str">
            <v>17062122</v>
          </cell>
          <cell r="B579" t="str">
            <v>林瑶</v>
          </cell>
          <cell r="C579" t="str">
            <v>女</v>
          </cell>
          <cell r="E579">
            <v>3.456</v>
          </cell>
          <cell r="F579" t="str">
            <v>上海外国语大学</v>
          </cell>
          <cell r="G579" t="str">
            <v>英语</v>
          </cell>
          <cell r="H579" t="str">
            <v>文学</v>
          </cell>
          <cell r="I579" t="str">
            <v>上海对外经贸大学</v>
          </cell>
          <cell r="J579" t="str">
            <v>工商管理(全英语实验班)</v>
          </cell>
          <cell r="K579" t="str">
            <v>管理学</v>
          </cell>
        </row>
        <row r="580">
          <cell r="A580" t="str">
            <v>17021020</v>
          </cell>
          <cell r="B580" t="str">
            <v>韩铿</v>
          </cell>
          <cell r="C580" t="str">
            <v>男</v>
          </cell>
          <cell r="E580">
            <v>3.448</v>
          </cell>
          <cell r="F580" t="str">
            <v>上海外国语大学</v>
          </cell>
          <cell r="G580" t="str">
            <v>英语</v>
          </cell>
          <cell r="H580" t="str">
            <v>文学</v>
          </cell>
          <cell r="I580" t="str">
            <v>上海对外经贸大学</v>
          </cell>
          <cell r="J580" t="str">
            <v>电子商务</v>
          </cell>
          <cell r="K580" t="str">
            <v>管理学</v>
          </cell>
        </row>
        <row r="581">
          <cell r="A581" t="str">
            <v>17059022</v>
          </cell>
          <cell r="B581" t="str">
            <v>何盼潘</v>
          </cell>
          <cell r="C581" t="str">
            <v>女</v>
          </cell>
          <cell r="E581">
            <v>3.431</v>
          </cell>
          <cell r="F581" t="str">
            <v>上海外国语大学</v>
          </cell>
          <cell r="G581" t="str">
            <v>英语</v>
          </cell>
          <cell r="H581" t="str">
            <v>文学</v>
          </cell>
          <cell r="I581" t="str">
            <v>上海对外经贸大学</v>
          </cell>
          <cell r="J581" t="str">
            <v>国际政治</v>
          </cell>
          <cell r="K581" t="str">
            <v>法学</v>
          </cell>
        </row>
        <row r="582">
          <cell r="A582" t="str">
            <v>17062040</v>
          </cell>
          <cell r="B582" t="str">
            <v>瞿李瑶</v>
          </cell>
          <cell r="C582" t="str">
            <v>女</v>
          </cell>
          <cell r="E582">
            <v>3.3639999999999999</v>
          </cell>
          <cell r="F582" t="str">
            <v>上海外国语大学</v>
          </cell>
          <cell r="G582" t="str">
            <v>英语</v>
          </cell>
          <cell r="H582" t="str">
            <v>文学</v>
          </cell>
          <cell r="I582" t="str">
            <v>上海对外经贸大学</v>
          </cell>
          <cell r="J582" t="str">
            <v>工商管理类</v>
          </cell>
          <cell r="K582" t="str">
            <v>管理学</v>
          </cell>
        </row>
        <row r="583">
          <cell r="A583" t="str">
            <v>17047035</v>
          </cell>
          <cell r="B583" t="str">
            <v>陆依婷</v>
          </cell>
          <cell r="C583" t="str">
            <v>女</v>
          </cell>
          <cell r="E583">
            <v>3.3</v>
          </cell>
          <cell r="F583" t="str">
            <v>上海外国语大学</v>
          </cell>
          <cell r="G583" t="str">
            <v>英语</v>
          </cell>
          <cell r="H583" t="str">
            <v>文学</v>
          </cell>
          <cell r="I583" t="str">
            <v>上海对外经贸大学</v>
          </cell>
          <cell r="J583" t="str">
            <v>行政管理</v>
          </cell>
          <cell r="K583" t="str">
            <v>管理学</v>
          </cell>
        </row>
        <row r="584">
          <cell r="A584" t="str">
            <v>17064019</v>
          </cell>
          <cell r="B584" t="str">
            <v>孙蔚岚</v>
          </cell>
          <cell r="C584" t="str">
            <v>女</v>
          </cell>
          <cell r="E584">
            <v>3.294</v>
          </cell>
          <cell r="F584" t="str">
            <v>上海外国语大学</v>
          </cell>
          <cell r="G584" t="str">
            <v>英语</v>
          </cell>
          <cell r="H584" t="str">
            <v>文学</v>
          </cell>
          <cell r="I584" t="str">
            <v>上海对外经贸大学</v>
          </cell>
          <cell r="J584" t="str">
            <v>应用统计学</v>
          </cell>
          <cell r="K584" t="str">
            <v>理学</v>
          </cell>
        </row>
        <row r="585">
          <cell r="A585" t="str">
            <v>17009036</v>
          </cell>
          <cell r="B585" t="str">
            <v>范金鑫</v>
          </cell>
          <cell r="C585" t="str">
            <v>女</v>
          </cell>
          <cell r="E585">
            <v>3.2410000000000001</v>
          </cell>
          <cell r="F585" t="str">
            <v>上海外国语大学</v>
          </cell>
          <cell r="G585" t="str">
            <v>英语</v>
          </cell>
          <cell r="H585" t="str">
            <v>文学</v>
          </cell>
          <cell r="I585" t="str">
            <v>上海对外经贸大学</v>
          </cell>
          <cell r="J585" t="str">
            <v>法语(商务法语方向)</v>
          </cell>
          <cell r="K585" t="str">
            <v>文学</v>
          </cell>
          <cell r="L585" t="str">
            <v>与主修专业学科门类冲突</v>
          </cell>
        </row>
        <row r="586">
          <cell r="A586" t="str">
            <v>17062055</v>
          </cell>
          <cell r="B586" t="str">
            <v>沈浩楠</v>
          </cell>
          <cell r="C586" t="str">
            <v>男</v>
          </cell>
          <cell r="E586">
            <v>3.234</v>
          </cell>
          <cell r="F586" t="str">
            <v>上海外国语大学</v>
          </cell>
          <cell r="G586" t="str">
            <v>英语</v>
          </cell>
          <cell r="H586" t="str">
            <v>文学</v>
          </cell>
          <cell r="I586" t="str">
            <v>上海对外经贸大学</v>
          </cell>
          <cell r="J586" t="str">
            <v>工商管理类</v>
          </cell>
          <cell r="K586" t="str">
            <v>管理学</v>
          </cell>
        </row>
        <row r="587">
          <cell r="A587" t="str">
            <v>17021031</v>
          </cell>
          <cell r="B587" t="str">
            <v>赵芯毅</v>
          </cell>
          <cell r="C587" t="str">
            <v>女</v>
          </cell>
          <cell r="E587">
            <v>3.22</v>
          </cell>
          <cell r="F587" t="str">
            <v>上海外国语大学</v>
          </cell>
          <cell r="G587" t="str">
            <v>英语</v>
          </cell>
          <cell r="H587" t="str">
            <v>文学</v>
          </cell>
          <cell r="I587" t="str">
            <v>上海对外经贸大学</v>
          </cell>
          <cell r="J587" t="str">
            <v>电子商务</v>
          </cell>
          <cell r="K587" t="str">
            <v>管理学</v>
          </cell>
        </row>
        <row r="588">
          <cell r="A588" t="str">
            <v>17012044</v>
          </cell>
          <cell r="B588" t="str">
            <v>张艺凡</v>
          </cell>
          <cell r="C588" t="str">
            <v>女</v>
          </cell>
          <cell r="E588">
            <v>3.1030000000000002</v>
          </cell>
          <cell r="F588" t="str">
            <v>上海外国语大学</v>
          </cell>
          <cell r="G588" t="str">
            <v>英语</v>
          </cell>
          <cell r="H588" t="str">
            <v>文学</v>
          </cell>
          <cell r="I588" t="str">
            <v>上海对外经贸大学</v>
          </cell>
          <cell r="J588" t="str">
            <v>财务管理(中加合作)</v>
          </cell>
          <cell r="K588" t="str">
            <v>管理学</v>
          </cell>
        </row>
        <row r="589">
          <cell r="A589" t="str">
            <v>17062125</v>
          </cell>
          <cell r="B589" t="str">
            <v>周奕蓉</v>
          </cell>
          <cell r="C589" t="str">
            <v>女</v>
          </cell>
          <cell r="E589">
            <v>3.089</v>
          </cell>
          <cell r="F589" t="str">
            <v>上海外国语大学</v>
          </cell>
          <cell r="G589" t="str">
            <v>英语</v>
          </cell>
          <cell r="H589" t="str">
            <v>文学</v>
          </cell>
          <cell r="I589" t="str">
            <v>上海对外经贸大学</v>
          </cell>
          <cell r="J589" t="str">
            <v>工商管理类</v>
          </cell>
          <cell r="K589" t="str">
            <v>管理学</v>
          </cell>
        </row>
        <row r="590">
          <cell r="A590" t="str">
            <v>17060034</v>
          </cell>
          <cell r="B590" t="str">
            <v>吴悠</v>
          </cell>
          <cell r="C590" t="str">
            <v>女</v>
          </cell>
          <cell r="E590">
            <v>3.0609999999999999</v>
          </cell>
          <cell r="F590" t="str">
            <v>上海外国语大学</v>
          </cell>
          <cell r="G590" t="str">
            <v>英语</v>
          </cell>
          <cell r="H590" t="str">
            <v>文学</v>
          </cell>
          <cell r="I590" t="str">
            <v>上海对外经贸大学</v>
          </cell>
          <cell r="J590" t="str">
            <v>审计学(注册会计师方向)</v>
          </cell>
          <cell r="K590" t="str">
            <v>管理学</v>
          </cell>
        </row>
        <row r="591">
          <cell r="A591" t="str">
            <v>17043043</v>
          </cell>
          <cell r="B591" t="str">
            <v>杨力</v>
          </cell>
          <cell r="C591" t="str">
            <v>男</v>
          </cell>
          <cell r="E591">
            <v>3.028</v>
          </cell>
          <cell r="F591" t="str">
            <v>上海外国语大学</v>
          </cell>
          <cell r="G591" t="str">
            <v>英语</v>
          </cell>
          <cell r="H591" t="str">
            <v>文学</v>
          </cell>
          <cell r="I591" t="str">
            <v>上海对外经贸大学</v>
          </cell>
          <cell r="J591" t="str">
            <v>会展经济与管理(中德合作)</v>
          </cell>
          <cell r="K591" t="str">
            <v>管理学</v>
          </cell>
        </row>
        <row r="592">
          <cell r="A592" t="str">
            <v>17062140</v>
          </cell>
          <cell r="B592" t="str">
            <v>蒋楠昕</v>
          </cell>
          <cell r="C592" t="str">
            <v>女</v>
          </cell>
          <cell r="E592">
            <v>2.9780000000000002</v>
          </cell>
          <cell r="F592" t="str">
            <v>上海外国语大学</v>
          </cell>
          <cell r="G592" t="str">
            <v>英语</v>
          </cell>
          <cell r="H592" t="str">
            <v>文学</v>
          </cell>
          <cell r="I592" t="str">
            <v>上海对外经贸大学</v>
          </cell>
          <cell r="J592" t="str">
            <v>工商管理类</v>
          </cell>
          <cell r="K592" t="str">
            <v>管理学</v>
          </cell>
        </row>
        <row r="593">
          <cell r="A593" t="str">
            <v>17067196</v>
          </cell>
          <cell r="B593" t="str">
            <v>朱沛岚</v>
          </cell>
          <cell r="C593" t="str">
            <v>女</v>
          </cell>
          <cell r="E593">
            <v>2.8610000000000002</v>
          </cell>
          <cell r="F593" t="str">
            <v>上海外国语大学</v>
          </cell>
          <cell r="G593" t="str">
            <v>英语</v>
          </cell>
          <cell r="H593" t="str">
            <v>文学</v>
          </cell>
          <cell r="I593" t="str">
            <v>上海对外经贸大学</v>
          </cell>
          <cell r="J593" t="str">
            <v>金融学</v>
          </cell>
          <cell r="K593" t="str">
            <v>经济学</v>
          </cell>
        </row>
        <row r="594">
          <cell r="A594" t="str">
            <v>170110408</v>
          </cell>
          <cell r="B594" t="str">
            <v>邵郡</v>
          </cell>
          <cell r="C594" t="str">
            <v>女</v>
          </cell>
          <cell r="E594" t="str">
            <v>4.406</v>
          </cell>
          <cell r="F594" t="str">
            <v>上海外国语大学</v>
          </cell>
          <cell r="G594" t="str">
            <v>德语</v>
          </cell>
          <cell r="H594" t="str">
            <v>文学</v>
          </cell>
          <cell r="I594" t="str">
            <v>东华大学</v>
          </cell>
          <cell r="J594" t="str">
            <v>数学与应用数学（金融工程）</v>
          </cell>
          <cell r="K594" t="str">
            <v>理学</v>
          </cell>
        </row>
        <row r="595">
          <cell r="A595" t="str">
            <v>170800102</v>
          </cell>
          <cell r="B595" t="str">
            <v>刘笑炎</v>
          </cell>
          <cell r="C595" t="str">
            <v>女</v>
          </cell>
          <cell r="E595" t="str">
            <v>4.365</v>
          </cell>
          <cell r="F595" t="str">
            <v>上海外国语大学</v>
          </cell>
          <cell r="G595" t="str">
            <v>德语</v>
          </cell>
          <cell r="H595" t="str">
            <v>文学</v>
          </cell>
          <cell r="I595" t="str">
            <v>东华大学</v>
          </cell>
          <cell r="J595" t="str">
            <v>机械工程</v>
          </cell>
          <cell r="K595" t="str">
            <v>工学</v>
          </cell>
        </row>
        <row r="596">
          <cell r="A596" t="str">
            <v>171410206</v>
          </cell>
          <cell r="B596" t="str">
            <v>熊美昱</v>
          </cell>
          <cell r="C596" t="str">
            <v>女</v>
          </cell>
          <cell r="E596" t="str">
            <v>4.112</v>
          </cell>
          <cell r="F596" t="str">
            <v>上海外国语大学</v>
          </cell>
          <cell r="G596" t="str">
            <v>德语</v>
          </cell>
          <cell r="H596" t="str">
            <v>文学</v>
          </cell>
          <cell r="I596" t="str">
            <v>东华大学</v>
          </cell>
          <cell r="J596" t="str">
            <v>环境科学</v>
          </cell>
          <cell r="K596" t="str">
            <v>理学</v>
          </cell>
        </row>
        <row r="597">
          <cell r="A597" t="str">
            <v>170910603</v>
          </cell>
          <cell r="B597" t="str">
            <v>左艺萌</v>
          </cell>
          <cell r="C597" t="str">
            <v>女</v>
          </cell>
          <cell r="E597" t="str">
            <v>3.838</v>
          </cell>
          <cell r="F597" t="str">
            <v>上海外国语大学</v>
          </cell>
          <cell r="G597" t="str">
            <v>德语</v>
          </cell>
          <cell r="H597" t="str">
            <v>文学</v>
          </cell>
          <cell r="I597" t="str">
            <v>东华大学</v>
          </cell>
          <cell r="J597" t="str">
            <v>电子信息类(卓越班)</v>
          </cell>
          <cell r="K597" t="str">
            <v>工学</v>
          </cell>
        </row>
        <row r="598">
          <cell r="A598" t="str">
            <v>170950207</v>
          </cell>
          <cell r="B598" t="str">
            <v>俞紫仪</v>
          </cell>
          <cell r="C598" t="str">
            <v>女</v>
          </cell>
          <cell r="E598" t="str">
            <v>3.755</v>
          </cell>
          <cell r="F598" t="str">
            <v>上海外国语大学</v>
          </cell>
          <cell r="G598" t="str">
            <v>德语</v>
          </cell>
          <cell r="H598" t="str">
            <v>文学</v>
          </cell>
          <cell r="I598" t="str">
            <v>东华大学</v>
          </cell>
          <cell r="J598" t="str">
            <v>理科试验班（信息学院）</v>
          </cell>
          <cell r="K598" t="str">
            <v>工学</v>
          </cell>
        </row>
        <row r="599">
          <cell r="A599" t="str">
            <v>170820119</v>
          </cell>
          <cell r="B599" t="str">
            <v>沈祉曦</v>
          </cell>
          <cell r="C599" t="str">
            <v>女</v>
          </cell>
          <cell r="E599" t="str">
            <v>3.726</v>
          </cell>
          <cell r="F599" t="str">
            <v>上海外国语大学</v>
          </cell>
          <cell r="G599" t="str">
            <v>德语</v>
          </cell>
          <cell r="H599" t="str">
            <v>文学</v>
          </cell>
          <cell r="I599" t="str">
            <v>东华大学</v>
          </cell>
          <cell r="J599" t="str">
            <v>工业设计</v>
          </cell>
          <cell r="K599" t="str">
            <v>工学</v>
          </cell>
        </row>
        <row r="600">
          <cell r="A600" t="str">
            <v>170400811</v>
          </cell>
          <cell r="B600" t="str">
            <v>黄子欣</v>
          </cell>
          <cell r="C600" t="str">
            <v>女</v>
          </cell>
          <cell r="E600" t="str">
            <v>3.614</v>
          </cell>
          <cell r="F600" t="str">
            <v>上海外国语大学</v>
          </cell>
          <cell r="G600" t="str">
            <v>德语</v>
          </cell>
          <cell r="H600" t="str">
            <v>文学</v>
          </cell>
          <cell r="I600" t="str">
            <v>东华大学</v>
          </cell>
          <cell r="J600" t="str">
            <v>纺织工程（纺织实验班）</v>
          </cell>
          <cell r="K600" t="str">
            <v>工学</v>
          </cell>
        </row>
        <row r="601">
          <cell r="A601" t="str">
            <v>170800237</v>
          </cell>
          <cell r="B601" t="str">
            <v>俞泽民</v>
          </cell>
          <cell r="C601" t="str">
            <v>男</v>
          </cell>
          <cell r="E601" t="str">
            <v>3.565</v>
          </cell>
          <cell r="F601" t="str">
            <v>上海外国语大学</v>
          </cell>
          <cell r="G601" t="str">
            <v>德语</v>
          </cell>
          <cell r="H601" t="str">
            <v>文学</v>
          </cell>
          <cell r="I601" t="str">
            <v>东华大学</v>
          </cell>
          <cell r="J601" t="str">
            <v>机械工程</v>
          </cell>
          <cell r="K601" t="str">
            <v>工学</v>
          </cell>
        </row>
        <row r="602">
          <cell r="A602" t="str">
            <v>171100206</v>
          </cell>
          <cell r="B602" t="str">
            <v>方巧巧</v>
          </cell>
          <cell r="C602" t="str">
            <v>女</v>
          </cell>
          <cell r="E602" t="str">
            <v>3.530</v>
          </cell>
          <cell r="F602" t="str">
            <v>上海外国语大学</v>
          </cell>
          <cell r="G602" t="str">
            <v>德语</v>
          </cell>
          <cell r="H602" t="str">
            <v>文学</v>
          </cell>
          <cell r="I602" t="str">
            <v>东华大学</v>
          </cell>
          <cell r="J602" t="str">
            <v>材料类（卓越班）</v>
          </cell>
          <cell r="K602" t="str">
            <v>工学</v>
          </cell>
        </row>
        <row r="603">
          <cell r="A603" t="str">
            <v>171410209</v>
          </cell>
          <cell r="B603" t="str">
            <v>贺向宇</v>
          </cell>
          <cell r="C603" t="str">
            <v>女</v>
          </cell>
          <cell r="E603" t="str">
            <v>3.449</v>
          </cell>
          <cell r="F603" t="str">
            <v>上海外国语大学</v>
          </cell>
          <cell r="G603" t="str">
            <v>德语</v>
          </cell>
          <cell r="H603" t="str">
            <v>文学</v>
          </cell>
          <cell r="I603" t="str">
            <v>东华大学</v>
          </cell>
          <cell r="J603" t="str">
            <v>环境工程（卓越班）</v>
          </cell>
          <cell r="K603" t="str">
            <v>工学</v>
          </cell>
        </row>
        <row r="604">
          <cell r="A604" t="str">
            <v>170820115</v>
          </cell>
          <cell r="B604" t="str">
            <v>陆轶凡</v>
          </cell>
          <cell r="C604" t="str">
            <v>女</v>
          </cell>
          <cell r="E604" t="str">
            <v>3.442</v>
          </cell>
          <cell r="F604" t="str">
            <v>上海外国语大学</v>
          </cell>
          <cell r="G604" t="str">
            <v>德语</v>
          </cell>
          <cell r="H604" t="str">
            <v>文学</v>
          </cell>
          <cell r="I604" t="str">
            <v>东华大学</v>
          </cell>
          <cell r="J604" t="str">
            <v>工业设计</v>
          </cell>
          <cell r="K604" t="str">
            <v>工学</v>
          </cell>
        </row>
        <row r="605">
          <cell r="A605" t="str">
            <v>171010323</v>
          </cell>
          <cell r="B605" t="str">
            <v>李林才</v>
          </cell>
          <cell r="C605" t="str">
            <v>男</v>
          </cell>
          <cell r="E605" t="str">
            <v>3.423</v>
          </cell>
          <cell r="F605" t="str">
            <v>上海外国语大学</v>
          </cell>
          <cell r="G605" t="str">
            <v>德语</v>
          </cell>
          <cell r="H605" t="str">
            <v>文学</v>
          </cell>
          <cell r="I605" t="str">
            <v>东华大学</v>
          </cell>
          <cell r="J605" t="str">
            <v>化学类</v>
          </cell>
          <cell r="K605" t="str">
            <v>理学</v>
          </cell>
        </row>
        <row r="606">
          <cell r="A606" t="str">
            <v>170820215</v>
          </cell>
          <cell r="B606" t="str">
            <v>许哲琴</v>
          </cell>
          <cell r="C606" t="str">
            <v>女</v>
          </cell>
          <cell r="E606" t="str">
            <v>3.365</v>
          </cell>
          <cell r="F606" t="str">
            <v>上海外国语大学</v>
          </cell>
          <cell r="G606" t="str">
            <v>德语</v>
          </cell>
          <cell r="H606" t="str">
            <v>文学</v>
          </cell>
          <cell r="I606" t="str">
            <v>东华大学</v>
          </cell>
          <cell r="J606" t="str">
            <v>工业设计</v>
          </cell>
          <cell r="K606" t="str">
            <v>工学</v>
          </cell>
        </row>
        <row r="607">
          <cell r="A607" t="str">
            <v>170800317</v>
          </cell>
          <cell r="B607" t="str">
            <v>廖芝权</v>
          </cell>
          <cell r="C607" t="str">
            <v>男</v>
          </cell>
          <cell r="E607" t="str">
            <v>3.330</v>
          </cell>
          <cell r="F607" t="str">
            <v>上海外国语大学</v>
          </cell>
          <cell r="G607" t="str">
            <v>德语</v>
          </cell>
          <cell r="H607" t="str">
            <v>文学</v>
          </cell>
          <cell r="I607" t="str">
            <v>东华大学</v>
          </cell>
          <cell r="J607" t="str">
            <v>机械工程（卓越班）</v>
          </cell>
          <cell r="K607" t="str">
            <v>工学</v>
          </cell>
        </row>
        <row r="608">
          <cell r="A608" t="str">
            <v>170910114</v>
          </cell>
          <cell r="B608" t="str">
            <v>刘硕</v>
          </cell>
          <cell r="C608" t="str">
            <v>男</v>
          </cell>
          <cell r="E608" t="str">
            <v>3.305</v>
          </cell>
          <cell r="F608" t="str">
            <v>上海外国语大学</v>
          </cell>
          <cell r="G608" t="str">
            <v>德语</v>
          </cell>
          <cell r="H608" t="str">
            <v>文学</v>
          </cell>
          <cell r="I608" t="str">
            <v>东华大学</v>
          </cell>
          <cell r="J608" t="str">
            <v>电子信息类</v>
          </cell>
          <cell r="K608" t="str">
            <v>工学</v>
          </cell>
        </row>
        <row r="609">
          <cell r="A609" t="str">
            <v>171100311</v>
          </cell>
          <cell r="B609" t="str">
            <v>肖丽文</v>
          </cell>
          <cell r="C609" t="str">
            <v>女</v>
          </cell>
          <cell r="E609" t="str">
            <v>3.302</v>
          </cell>
          <cell r="F609" t="str">
            <v>上海外国语大学</v>
          </cell>
          <cell r="G609" t="str">
            <v>德语</v>
          </cell>
          <cell r="H609" t="str">
            <v>文学</v>
          </cell>
          <cell r="I609" t="str">
            <v>东华大学</v>
          </cell>
          <cell r="J609" t="str">
            <v>材料类（卓越班）</v>
          </cell>
          <cell r="K609" t="str">
            <v>工学</v>
          </cell>
        </row>
        <row r="610">
          <cell r="A610" t="str">
            <v>170800622</v>
          </cell>
          <cell r="B610" t="str">
            <v>李哲</v>
          </cell>
          <cell r="C610" t="str">
            <v>男</v>
          </cell>
          <cell r="E610" t="str">
            <v>3.280</v>
          </cell>
          <cell r="F610" t="str">
            <v>上海外国语大学</v>
          </cell>
          <cell r="G610" t="str">
            <v>德语</v>
          </cell>
          <cell r="H610" t="str">
            <v>文学</v>
          </cell>
          <cell r="I610" t="str">
            <v>东华大学</v>
          </cell>
          <cell r="J610" t="str">
            <v>机械工程</v>
          </cell>
          <cell r="K610" t="str">
            <v>工学</v>
          </cell>
        </row>
        <row r="611">
          <cell r="A611" t="str">
            <v>170800628</v>
          </cell>
          <cell r="B611" t="str">
            <v>余嘉玮</v>
          </cell>
          <cell r="C611" t="str">
            <v>男</v>
          </cell>
          <cell r="E611" t="str">
            <v>3.245</v>
          </cell>
          <cell r="F611" t="str">
            <v>上海外国语大学</v>
          </cell>
          <cell r="G611" t="str">
            <v>德语</v>
          </cell>
          <cell r="H611" t="str">
            <v>文学</v>
          </cell>
          <cell r="I611" t="str">
            <v>东华大学</v>
          </cell>
          <cell r="J611" t="str">
            <v>机械工程</v>
          </cell>
          <cell r="K611" t="str">
            <v>工学</v>
          </cell>
        </row>
        <row r="612">
          <cell r="A612" t="str">
            <v>171010511</v>
          </cell>
          <cell r="B612" t="str">
            <v>包斐芸</v>
          </cell>
          <cell r="C612" t="str">
            <v>女</v>
          </cell>
          <cell r="E612" t="str">
            <v>3.235</v>
          </cell>
          <cell r="F612" t="str">
            <v>上海外国语大学</v>
          </cell>
          <cell r="G612" t="str">
            <v>德语</v>
          </cell>
          <cell r="H612" t="str">
            <v>文学</v>
          </cell>
          <cell r="I612" t="str">
            <v>东华大学</v>
          </cell>
          <cell r="J612" t="str">
            <v>化学类</v>
          </cell>
          <cell r="K612" t="str">
            <v>理学</v>
          </cell>
        </row>
        <row r="613">
          <cell r="A613" t="str">
            <v>171010204</v>
          </cell>
          <cell r="B613" t="str">
            <v>秦思瑜</v>
          </cell>
          <cell r="C613" t="str">
            <v>女</v>
          </cell>
          <cell r="E613" t="str">
            <v>3.215</v>
          </cell>
          <cell r="F613" t="str">
            <v>上海外国语大学</v>
          </cell>
          <cell r="G613" t="str">
            <v>德语</v>
          </cell>
          <cell r="H613" t="str">
            <v>文学</v>
          </cell>
          <cell r="I613" t="str">
            <v>东华大学</v>
          </cell>
          <cell r="J613" t="str">
            <v>化学类</v>
          </cell>
          <cell r="K613" t="str">
            <v>理学</v>
          </cell>
        </row>
        <row r="614">
          <cell r="A614" t="str">
            <v>170400212</v>
          </cell>
          <cell r="B614" t="str">
            <v>万玥</v>
          </cell>
          <cell r="C614" t="str">
            <v>女</v>
          </cell>
          <cell r="E614" t="str">
            <v>3.187</v>
          </cell>
          <cell r="F614" t="str">
            <v>上海外国语大学</v>
          </cell>
          <cell r="G614" t="str">
            <v>德语</v>
          </cell>
          <cell r="H614" t="str">
            <v>文学</v>
          </cell>
          <cell r="I614" t="str">
            <v>东华大学</v>
          </cell>
          <cell r="J614" t="str">
            <v>纺织类</v>
          </cell>
          <cell r="K614" t="str">
            <v>工学</v>
          </cell>
        </row>
        <row r="615">
          <cell r="A615" t="str">
            <v>170400809</v>
          </cell>
          <cell r="B615" t="str">
            <v>刘怡</v>
          </cell>
          <cell r="C615" t="str">
            <v>女</v>
          </cell>
          <cell r="E615" t="str">
            <v>3.125</v>
          </cell>
          <cell r="F615" t="str">
            <v>上海外国语大学</v>
          </cell>
          <cell r="G615" t="str">
            <v>德语</v>
          </cell>
          <cell r="H615" t="str">
            <v>文学</v>
          </cell>
          <cell r="I615" t="str">
            <v>东华大学</v>
          </cell>
          <cell r="J615" t="str">
            <v>纺织工程（纺织实验班）</v>
          </cell>
          <cell r="K615" t="str">
            <v>工学</v>
          </cell>
        </row>
        <row r="616">
          <cell r="A616" t="str">
            <v>170820221</v>
          </cell>
          <cell r="B616" t="str">
            <v>钟晓旭</v>
          </cell>
          <cell r="C616" t="str">
            <v>女</v>
          </cell>
          <cell r="E616" t="str">
            <v>3.038</v>
          </cell>
          <cell r="F616" t="str">
            <v>上海外国语大学</v>
          </cell>
          <cell r="G616" t="str">
            <v>德语</v>
          </cell>
          <cell r="H616" t="str">
            <v>文学</v>
          </cell>
          <cell r="I616" t="str">
            <v>东华大学</v>
          </cell>
          <cell r="J616" t="str">
            <v>工业设计</v>
          </cell>
          <cell r="K616" t="str">
            <v>工学</v>
          </cell>
        </row>
        <row r="617">
          <cell r="A617" t="str">
            <v>170410112</v>
          </cell>
          <cell r="B617" t="str">
            <v>唐德容</v>
          </cell>
          <cell r="C617" t="str">
            <v>女</v>
          </cell>
          <cell r="E617" t="str">
            <v>2.983</v>
          </cell>
          <cell r="F617" t="str">
            <v>上海外国语大学</v>
          </cell>
          <cell r="G617" t="str">
            <v>德语</v>
          </cell>
          <cell r="H617" t="str">
            <v>文学</v>
          </cell>
          <cell r="I617" t="str">
            <v>东华大学</v>
          </cell>
          <cell r="J617" t="str">
            <v>功能材料</v>
          </cell>
          <cell r="K617" t="str">
            <v>工学</v>
          </cell>
        </row>
        <row r="618">
          <cell r="A618" t="str">
            <v>171410313</v>
          </cell>
          <cell r="B618" t="str">
            <v>陈帅妤</v>
          </cell>
          <cell r="C618" t="str">
            <v>女</v>
          </cell>
          <cell r="E618" t="str">
            <v>2.971</v>
          </cell>
          <cell r="F618" t="str">
            <v>上海外国语大学</v>
          </cell>
          <cell r="G618" t="str">
            <v>德语</v>
          </cell>
          <cell r="H618" t="str">
            <v>文学</v>
          </cell>
          <cell r="I618" t="str">
            <v>东华大学</v>
          </cell>
          <cell r="J618" t="str">
            <v>环境科学</v>
          </cell>
          <cell r="K618" t="str">
            <v>理学</v>
          </cell>
        </row>
        <row r="619">
          <cell r="A619" t="str">
            <v>170400123</v>
          </cell>
          <cell r="B619" t="str">
            <v>李汇宇</v>
          </cell>
          <cell r="C619" t="str">
            <v>女</v>
          </cell>
          <cell r="E619" t="str">
            <v>2.829</v>
          </cell>
          <cell r="F619" t="str">
            <v>上海外国语大学</v>
          </cell>
          <cell r="G619" t="str">
            <v>德语</v>
          </cell>
          <cell r="H619" t="str">
            <v>文学</v>
          </cell>
          <cell r="I619" t="str">
            <v>东华大学</v>
          </cell>
          <cell r="J619" t="str">
            <v>纺织类</v>
          </cell>
          <cell r="K619" t="str">
            <v>工学</v>
          </cell>
        </row>
        <row r="620">
          <cell r="A620" t="str">
            <v>171100430</v>
          </cell>
          <cell r="B620" t="str">
            <v>张子倍</v>
          </cell>
          <cell r="C620" t="str">
            <v>男</v>
          </cell>
          <cell r="E620" t="str">
            <v>4.004</v>
          </cell>
          <cell r="F620" t="str">
            <v>上海外国语大学</v>
          </cell>
          <cell r="G620" t="str">
            <v>法语</v>
          </cell>
          <cell r="H620" t="str">
            <v>文学</v>
          </cell>
          <cell r="I620" t="str">
            <v>东华大学</v>
          </cell>
          <cell r="J620" t="str">
            <v>材料类（卓越班）</v>
          </cell>
          <cell r="K620" t="str">
            <v>工学</v>
          </cell>
        </row>
        <row r="621">
          <cell r="A621" t="str">
            <v>171100405</v>
          </cell>
          <cell r="B621" t="str">
            <v>韩咏琪</v>
          </cell>
          <cell r="C621" t="str">
            <v>女</v>
          </cell>
          <cell r="E621" t="str">
            <v>3.736</v>
          </cell>
          <cell r="F621" t="str">
            <v>上海外国语大学</v>
          </cell>
          <cell r="G621" t="str">
            <v>法语</v>
          </cell>
          <cell r="H621" t="str">
            <v>文学</v>
          </cell>
          <cell r="I621" t="str">
            <v>东华大学</v>
          </cell>
          <cell r="J621" t="str">
            <v>材料类（卓越班）</v>
          </cell>
          <cell r="K621" t="str">
            <v>工学</v>
          </cell>
        </row>
        <row r="622">
          <cell r="A622" t="str">
            <v>171100210</v>
          </cell>
          <cell r="B622" t="str">
            <v>高佳琳</v>
          </cell>
          <cell r="C622" t="str">
            <v>女</v>
          </cell>
          <cell r="E622" t="str">
            <v>3.704</v>
          </cell>
          <cell r="F622" t="str">
            <v>上海外国语大学</v>
          </cell>
          <cell r="G622" t="str">
            <v>法语</v>
          </cell>
          <cell r="H622" t="str">
            <v>文学</v>
          </cell>
          <cell r="I622" t="str">
            <v>东华大学</v>
          </cell>
          <cell r="J622" t="str">
            <v>材料类（卓越班）</v>
          </cell>
          <cell r="K622" t="str">
            <v>工学</v>
          </cell>
        </row>
        <row r="623">
          <cell r="A623" t="str">
            <v>171220142</v>
          </cell>
          <cell r="B623" t="str">
            <v>王鸣晨</v>
          </cell>
          <cell r="C623" t="str">
            <v>男</v>
          </cell>
          <cell r="E623" t="str">
            <v>3.665</v>
          </cell>
          <cell r="F623" t="str">
            <v>上海外国语大学</v>
          </cell>
          <cell r="G623" t="str">
            <v>法语</v>
          </cell>
          <cell r="H623" t="str">
            <v>文学</v>
          </cell>
          <cell r="I623" t="str">
            <v>东华大学</v>
          </cell>
          <cell r="J623" t="str">
            <v>日语</v>
          </cell>
          <cell r="K623" t="str">
            <v>文学</v>
          </cell>
          <cell r="L623" t="str">
            <v>与主修专业学科门类冲突</v>
          </cell>
        </row>
        <row r="624">
          <cell r="A624" t="str">
            <v>170200421</v>
          </cell>
          <cell r="B624" t="str">
            <v>陆文婷</v>
          </cell>
          <cell r="C624" t="str">
            <v>女</v>
          </cell>
          <cell r="E624" t="str">
            <v>3.641</v>
          </cell>
          <cell r="F624" t="str">
            <v>上海外国语大学</v>
          </cell>
          <cell r="G624" t="str">
            <v>法语</v>
          </cell>
          <cell r="H624" t="str">
            <v>文学</v>
          </cell>
          <cell r="I624" t="str">
            <v>东华大学</v>
          </cell>
          <cell r="J624" t="str">
            <v>传播学</v>
          </cell>
          <cell r="K624" t="str">
            <v>文学</v>
          </cell>
          <cell r="L624" t="str">
            <v>与主修专业学科门类冲突</v>
          </cell>
        </row>
        <row r="625">
          <cell r="A625" t="str">
            <v>170400209</v>
          </cell>
          <cell r="B625" t="str">
            <v>岳航宇</v>
          </cell>
          <cell r="C625" t="str">
            <v>女</v>
          </cell>
          <cell r="E625" t="str">
            <v>3.631</v>
          </cell>
          <cell r="F625" t="str">
            <v>上海外国语大学</v>
          </cell>
          <cell r="G625" t="str">
            <v>法语</v>
          </cell>
          <cell r="H625" t="str">
            <v>文学</v>
          </cell>
          <cell r="I625" t="str">
            <v>东华大学</v>
          </cell>
          <cell r="J625" t="str">
            <v>纺织工程（纺织实验班）</v>
          </cell>
          <cell r="K625" t="str">
            <v>工学</v>
          </cell>
        </row>
        <row r="626">
          <cell r="A626" t="str">
            <v>170400230</v>
          </cell>
          <cell r="B626" t="str">
            <v>金子超</v>
          </cell>
          <cell r="C626" t="str">
            <v>男</v>
          </cell>
          <cell r="E626" t="str">
            <v>3.540</v>
          </cell>
          <cell r="F626" t="str">
            <v>上海外国语大学</v>
          </cell>
          <cell r="G626" t="str">
            <v>法语</v>
          </cell>
          <cell r="H626" t="str">
            <v>文学</v>
          </cell>
          <cell r="I626" t="str">
            <v>东华大学</v>
          </cell>
          <cell r="J626" t="str">
            <v>纺织工程（纺织实验班）</v>
          </cell>
          <cell r="K626" t="str">
            <v>工学</v>
          </cell>
        </row>
        <row r="627">
          <cell r="A627" t="str">
            <v>170400319</v>
          </cell>
          <cell r="B627" t="str">
            <v>何钟书</v>
          </cell>
          <cell r="C627" t="str">
            <v>女</v>
          </cell>
          <cell r="E627" t="str">
            <v>3.531</v>
          </cell>
          <cell r="F627" t="str">
            <v>上海外国语大学</v>
          </cell>
          <cell r="G627" t="str">
            <v>法语</v>
          </cell>
          <cell r="H627" t="str">
            <v>文学</v>
          </cell>
          <cell r="I627" t="str">
            <v>东华大学</v>
          </cell>
          <cell r="J627" t="str">
            <v>纺织类</v>
          </cell>
          <cell r="K627" t="str">
            <v>工学</v>
          </cell>
        </row>
        <row r="628">
          <cell r="A628" t="str">
            <v>170910331</v>
          </cell>
          <cell r="B628" t="str">
            <v>徐彬涛</v>
          </cell>
          <cell r="C628" t="str">
            <v>男</v>
          </cell>
          <cell r="E628" t="str">
            <v>3.505</v>
          </cell>
          <cell r="F628" t="str">
            <v>上海外国语大学</v>
          </cell>
          <cell r="G628" t="str">
            <v>法语</v>
          </cell>
          <cell r="H628" t="str">
            <v>文学</v>
          </cell>
          <cell r="I628" t="str">
            <v>东华大学</v>
          </cell>
          <cell r="J628" t="str">
            <v>电子信息类(卓越班)</v>
          </cell>
          <cell r="K628" t="str">
            <v>工学</v>
          </cell>
        </row>
        <row r="629">
          <cell r="A629" t="str">
            <v>170120102</v>
          </cell>
          <cell r="B629" t="str">
            <v>刘佳烁</v>
          </cell>
          <cell r="C629" t="str">
            <v>女</v>
          </cell>
          <cell r="E629" t="str">
            <v>3.479</v>
          </cell>
          <cell r="F629" t="str">
            <v>上海外国语大学</v>
          </cell>
          <cell r="G629" t="str">
            <v>法语</v>
          </cell>
          <cell r="H629" t="str">
            <v>文学</v>
          </cell>
          <cell r="I629" t="str">
            <v>东华大学</v>
          </cell>
          <cell r="J629" t="str">
            <v>光电信息科学与工程</v>
          </cell>
          <cell r="K629" t="str">
            <v>理学</v>
          </cell>
        </row>
        <row r="630">
          <cell r="A630" t="str">
            <v>170200214</v>
          </cell>
          <cell r="B630" t="str">
            <v>姚熠</v>
          </cell>
          <cell r="C630" t="str">
            <v>女</v>
          </cell>
          <cell r="E630" t="str">
            <v>3.462</v>
          </cell>
          <cell r="F630" t="str">
            <v>上海外国语大学</v>
          </cell>
          <cell r="G630" t="str">
            <v>法语</v>
          </cell>
          <cell r="H630" t="str">
            <v>文学</v>
          </cell>
          <cell r="I630" t="str">
            <v>东华大学</v>
          </cell>
          <cell r="J630" t="str">
            <v>公共关系学</v>
          </cell>
          <cell r="K630" t="str">
            <v>管理学</v>
          </cell>
        </row>
        <row r="631">
          <cell r="A631" t="str">
            <v>170400210</v>
          </cell>
          <cell r="B631" t="str">
            <v>柳依林</v>
          </cell>
          <cell r="C631" t="str">
            <v>女</v>
          </cell>
          <cell r="E631" t="str">
            <v>3.393</v>
          </cell>
          <cell r="F631" t="str">
            <v>上海外国语大学</v>
          </cell>
          <cell r="G631" t="str">
            <v>法语</v>
          </cell>
          <cell r="H631" t="str">
            <v>文学</v>
          </cell>
          <cell r="I631" t="str">
            <v>东华大学</v>
          </cell>
          <cell r="J631" t="str">
            <v>纺织工程（纺织品设计）</v>
          </cell>
          <cell r="K631" t="str">
            <v>工学</v>
          </cell>
        </row>
        <row r="632">
          <cell r="A632" t="str">
            <v>170200410</v>
          </cell>
          <cell r="B632" t="str">
            <v>张艺池</v>
          </cell>
          <cell r="C632" t="str">
            <v>女</v>
          </cell>
          <cell r="E632" t="str">
            <v>3.387</v>
          </cell>
          <cell r="F632" t="str">
            <v>上海外国语大学</v>
          </cell>
          <cell r="G632" t="str">
            <v>法语</v>
          </cell>
          <cell r="H632" t="str">
            <v>文学</v>
          </cell>
          <cell r="I632" t="str">
            <v>东华大学</v>
          </cell>
          <cell r="J632" t="str">
            <v>公共关系学</v>
          </cell>
          <cell r="K632" t="str">
            <v>管理学</v>
          </cell>
        </row>
        <row r="633">
          <cell r="A633" t="str">
            <v>170250106</v>
          </cell>
          <cell r="B633" t="str">
            <v>糜睿晗</v>
          </cell>
          <cell r="C633" t="str">
            <v>女</v>
          </cell>
          <cell r="E633" t="str">
            <v>3.382</v>
          </cell>
          <cell r="F633" t="str">
            <v>上海外国语大学</v>
          </cell>
          <cell r="G633" t="str">
            <v>法语</v>
          </cell>
          <cell r="H633" t="str">
            <v>文学</v>
          </cell>
          <cell r="I633" t="str">
            <v>东华大学</v>
          </cell>
          <cell r="J633" t="str">
            <v>社会科学试验班</v>
          </cell>
          <cell r="K633" t="str">
            <v>法学</v>
          </cell>
        </row>
        <row r="634">
          <cell r="A634" t="str">
            <v>170910912</v>
          </cell>
          <cell r="B634" t="str">
            <v>姚劼</v>
          </cell>
          <cell r="C634" t="str">
            <v>女</v>
          </cell>
          <cell r="E634">
            <v>4.3760000000000003</v>
          </cell>
          <cell r="F634" t="str">
            <v>上海外国语大学</v>
          </cell>
          <cell r="G634" t="str">
            <v>日语</v>
          </cell>
          <cell r="H634" t="str">
            <v>文学</v>
          </cell>
          <cell r="I634" t="str">
            <v>东华大学</v>
          </cell>
          <cell r="J634" t="str">
            <v>电子信息类(卓越班)</v>
          </cell>
          <cell r="K634" t="str">
            <v>工学</v>
          </cell>
        </row>
        <row r="635">
          <cell r="A635" t="str">
            <v>170200205</v>
          </cell>
          <cell r="B635" t="str">
            <v>吴越</v>
          </cell>
          <cell r="C635" t="str">
            <v>女</v>
          </cell>
          <cell r="E635">
            <v>3.8180000000000001</v>
          </cell>
          <cell r="F635" t="str">
            <v>上海外国语大学</v>
          </cell>
          <cell r="G635" t="str">
            <v>日语</v>
          </cell>
          <cell r="H635" t="str">
            <v>文学</v>
          </cell>
          <cell r="I635" t="str">
            <v>东华大学</v>
          </cell>
          <cell r="J635" t="str">
            <v>公共关系学</v>
          </cell>
          <cell r="K635" t="str">
            <v>管理学</v>
          </cell>
        </row>
        <row r="636">
          <cell r="A636" t="str">
            <v>170120123</v>
          </cell>
          <cell r="B636" t="str">
            <v>宋秋实</v>
          </cell>
          <cell r="C636" t="str">
            <v>男</v>
          </cell>
          <cell r="E636">
            <v>3.7450000000000001</v>
          </cell>
          <cell r="F636" t="str">
            <v>上海外国语大学</v>
          </cell>
          <cell r="G636" t="str">
            <v>日语</v>
          </cell>
          <cell r="H636" t="str">
            <v>文学</v>
          </cell>
          <cell r="I636" t="str">
            <v>东华大学</v>
          </cell>
          <cell r="J636" t="str">
            <v>应用物理学（新能源与微电子）</v>
          </cell>
          <cell r="K636" t="str">
            <v>理学</v>
          </cell>
        </row>
        <row r="637">
          <cell r="A637" t="str">
            <v>171100219</v>
          </cell>
          <cell r="B637" t="str">
            <v>柏雨婷</v>
          </cell>
          <cell r="C637" t="str">
            <v>女</v>
          </cell>
          <cell r="E637">
            <v>3.726</v>
          </cell>
          <cell r="F637" t="str">
            <v>上海外国语大学</v>
          </cell>
          <cell r="G637" t="str">
            <v>日语</v>
          </cell>
          <cell r="H637" t="str">
            <v>文学</v>
          </cell>
          <cell r="I637" t="str">
            <v>东华大学</v>
          </cell>
          <cell r="J637" t="str">
            <v>材料类</v>
          </cell>
          <cell r="K637" t="str">
            <v>工学</v>
          </cell>
        </row>
        <row r="638">
          <cell r="A638" t="str">
            <v>170691102</v>
          </cell>
          <cell r="B638" t="str">
            <v>董苏慧</v>
          </cell>
          <cell r="C638" t="str">
            <v>女</v>
          </cell>
          <cell r="E638">
            <v>3.5950000000000002</v>
          </cell>
          <cell r="F638" t="str">
            <v>上海外国语大学</v>
          </cell>
          <cell r="G638" t="str">
            <v>日语</v>
          </cell>
          <cell r="H638" t="str">
            <v>文学</v>
          </cell>
          <cell r="I638" t="str">
            <v>东华大学</v>
          </cell>
          <cell r="J638" t="str">
            <v>环境设计</v>
          </cell>
          <cell r="K638" t="str">
            <v>艺术学</v>
          </cell>
        </row>
        <row r="639">
          <cell r="A639" t="str">
            <v>170820116</v>
          </cell>
          <cell r="B639" t="str">
            <v>郑蔚雯</v>
          </cell>
          <cell r="C639" t="str">
            <v>女</v>
          </cell>
          <cell r="E639">
            <v>3.5649999999999999</v>
          </cell>
          <cell r="F639" t="str">
            <v>上海外国语大学</v>
          </cell>
          <cell r="G639" t="str">
            <v>日语</v>
          </cell>
          <cell r="H639" t="str">
            <v>文学</v>
          </cell>
          <cell r="I639" t="str">
            <v>东华大学</v>
          </cell>
          <cell r="J639" t="str">
            <v>工业设计</v>
          </cell>
          <cell r="K639" t="str">
            <v>工学</v>
          </cell>
        </row>
        <row r="640">
          <cell r="A640" t="str">
            <v>170400629</v>
          </cell>
          <cell r="B640" t="str">
            <v>董奕辰</v>
          </cell>
          <cell r="C640" t="str">
            <v>男</v>
          </cell>
          <cell r="E640">
            <v>3.5640000000000001</v>
          </cell>
          <cell r="F640" t="str">
            <v>上海外国语大学</v>
          </cell>
          <cell r="G640" t="str">
            <v>日语</v>
          </cell>
          <cell r="H640" t="str">
            <v>文学</v>
          </cell>
          <cell r="I640" t="str">
            <v>东华大学</v>
          </cell>
          <cell r="J640" t="str">
            <v>纺织类</v>
          </cell>
          <cell r="K640" t="str">
            <v>工学</v>
          </cell>
        </row>
        <row r="641">
          <cell r="A641" t="str">
            <v>170400401</v>
          </cell>
          <cell r="B641" t="str">
            <v>毛敬侨</v>
          </cell>
          <cell r="C641" t="str">
            <v>女</v>
          </cell>
          <cell r="E641">
            <v>3.5059999999999998</v>
          </cell>
          <cell r="F641" t="str">
            <v>上海外国语大学</v>
          </cell>
          <cell r="G641" t="str">
            <v>日语</v>
          </cell>
          <cell r="H641" t="str">
            <v>文学</v>
          </cell>
          <cell r="I641" t="str">
            <v>东华大学</v>
          </cell>
          <cell r="J641" t="str">
            <v>纺织工程（纺织实验班）</v>
          </cell>
          <cell r="K641" t="str">
            <v>工学</v>
          </cell>
        </row>
        <row r="642">
          <cell r="A642" t="str">
            <v>171310401</v>
          </cell>
          <cell r="B642" t="str">
            <v>杨超慧</v>
          </cell>
          <cell r="C642" t="str">
            <v>女</v>
          </cell>
          <cell r="E642">
            <v>3.444</v>
          </cell>
          <cell r="F642" t="str">
            <v>上海外国语大学</v>
          </cell>
          <cell r="G642" t="str">
            <v>日语</v>
          </cell>
          <cell r="H642" t="str">
            <v>文学</v>
          </cell>
          <cell r="I642" t="str">
            <v>东华大学</v>
          </cell>
          <cell r="J642" t="str">
            <v>软件工程</v>
          </cell>
          <cell r="K642" t="str">
            <v>工学</v>
          </cell>
        </row>
        <row r="643">
          <cell r="A643" t="str">
            <v>170200401</v>
          </cell>
          <cell r="B643" t="str">
            <v>蓝婉榕</v>
          </cell>
          <cell r="C643" t="str">
            <v>女</v>
          </cell>
          <cell r="E643">
            <v>3.3580000000000001</v>
          </cell>
          <cell r="F643" t="str">
            <v>上海外国语大学</v>
          </cell>
          <cell r="G643" t="str">
            <v>日语</v>
          </cell>
          <cell r="H643" t="str">
            <v>文学</v>
          </cell>
          <cell r="I643" t="str">
            <v>东华大学</v>
          </cell>
          <cell r="J643" t="str">
            <v>教育技术学（媒体制作与传播）</v>
          </cell>
          <cell r="K643" t="str">
            <v>教育学</v>
          </cell>
        </row>
        <row r="644">
          <cell r="A644" t="str">
            <v>171100246</v>
          </cell>
          <cell r="B644" t="str">
            <v>黎辰明</v>
          </cell>
          <cell r="C644" t="str">
            <v>男</v>
          </cell>
          <cell r="E644">
            <v>3.302</v>
          </cell>
          <cell r="F644" t="str">
            <v>上海外国语大学</v>
          </cell>
          <cell r="G644" t="str">
            <v>日语</v>
          </cell>
          <cell r="H644" t="str">
            <v>文学</v>
          </cell>
          <cell r="I644" t="str">
            <v>东华大学</v>
          </cell>
          <cell r="J644" t="str">
            <v>材料类</v>
          </cell>
          <cell r="K644" t="str">
            <v>工学</v>
          </cell>
        </row>
        <row r="645">
          <cell r="A645" t="str">
            <v>171100238</v>
          </cell>
          <cell r="B645" t="str">
            <v>王伟铭</v>
          </cell>
          <cell r="C645" t="str">
            <v>男</v>
          </cell>
          <cell r="E645">
            <v>3.1930000000000001</v>
          </cell>
          <cell r="F645" t="str">
            <v>上海外国语大学</v>
          </cell>
          <cell r="G645" t="str">
            <v>日语</v>
          </cell>
          <cell r="H645" t="str">
            <v>文学</v>
          </cell>
          <cell r="I645" t="str">
            <v>东华大学</v>
          </cell>
          <cell r="J645" t="str">
            <v>材料类（卓越班）</v>
          </cell>
          <cell r="K645" t="str">
            <v>工学</v>
          </cell>
        </row>
        <row r="646">
          <cell r="A646" t="str">
            <v>170200212</v>
          </cell>
          <cell r="B646" t="str">
            <v>孙亚楠</v>
          </cell>
          <cell r="C646" t="str">
            <v>女</v>
          </cell>
          <cell r="E646">
            <v>3.15</v>
          </cell>
          <cell r="F646" t="str">
            <v>上海外国语大学</v>
          </cell>
          <cell r="G646" t="str">
            <v>日语</v>
          </cell>
          <cell r="H646" t="str">
            <v>文学</v>
          </cell>
          <cell r="I646" t="str">
            <v>东华大学</v>
          </cell>
          <cell r="J646" t="str">
            <v>公共关系学</v>
          </cell>
          <cell r="K646" t="str">
            <v>管理学</v>
          </cell>
        </row>
        <row r="647">
          <cell r="A647" t="str">
            <v>170400403</v>
          </cell>
          <cell r="B647" t="str">
            <v>黄静洁</v>
          </cell>
          <cell r="C647" t="str">
            <v>女</v>
          </cell>
          <cell r="E647">
            <v>3.0059999999999998</v>
          </cell>
          <cell r="F647" t="str">
            <v>上海外国语大学</v>
          </cell>
          <cell r="G647" t="str">
            <v>日语</v>
          </cell>
          <cell r="H647" t="str">
            <v>文学</v>
          </cell>
          <cell r="I647" t="str">
            <v>东华大学</v>
          </cell>
          <cell r="J647" t="str">
            <v>纺织类</v>
          </cell>
          <cell r="K647" t="str">
            <v>工学</v>
          </cell>
        </row>
        <row r="648">
          <cell r="A648" t="str">
            <v>170400830</v>
          </cell>
          <cell r="B648" t="str">
            <v>李楠</v>
          </cell>
          <cell r="C648" t="str">
            <v>男</v>
          </cell>
          <cell r="E648">
            <v>2.9609999999999999</v>
          </cell>
          <cell r="F648" t="str">
            <v>上海外国语大学</v>
          </cell>
          <cell r="G648" t="str">
            <v>日语</v>
          </cell>
          <cell r="H648" t="str">
            <v>文学</v>
          </cell>
          <cell r="I648" t="str">
            <v>东华大学</v>
          </cell>
          <cell r="J648" t="str">
            <v>纺织类</v>
          </cell>
          <cell r="K648" t="str">
            <v>工学</v>
          </cell>
        </row>
        <row r="649">
          <cell r="A649" t="str">
            <v>170820109</v>
          </cell>
          <cell r="B649" t="str">
            <v>汤天君</v>
          </cell>
          <cell r="C649" t="str">
            <v>女</v>
          </cell>
          <cell r="E649">
            <v>2.8879999999999999</v>
          </cell>
          <cell r="F649" t="str">
            <v>上海外国语大学</v>
          </cell>
          <cell r="G649" t="str">
            <v>日语</v>
          </cell>
          <cell r="H649" t="str">
            <v>文学</v>
          </cell>
          <cell r="I649" t="str">
            <v>东华大学</v>
          </cell>
          <cell r="J649" t="str">
            <v>工业设计</v>
          </cell>
          <cell r="K649" t="str">
            <v>工学</v>
          </cell>
        </row>
        <row r="650">
          <cell r="A650" t="str">
            <v>170910525</v>
          </cell>
          <cell r="B650" t="str">
            <v>陈诺</v>
          </cell>
          <cell r="C650" t="str">
            <v>男</v>
          </cell>
          <cell r="E650">
            <v>2.8660000000000001</v>
          </cell>
          <cell r="F650" t="str">
            <v>上海外国语大学</v>
          </cell>
          <cell r="G650" t="str">
            <v>日语</v>
          </cell>
          <cell r="H650" t="str">
            <v>文学</v>
          </cell>
          <cell r="I650" t="str">
            <v>东华大学</v>
          </cell>
          <cell r="J650" t="str">
            <v>电子信息类</v>
          </cell>
          <cell r="K650" t="str">
            <v>工学</v>
          </cell>
        </row>
        <row r="651">
          <cell r="A651" t="str">
            <v>170800630</v>
          </cell>
          <cell r="B651" t="str">
            <v>吴逸帆</v>
          </cell>
          <cell r="C651" t="str">
            <v>男</v>
          </cell>
          <cell r="E651">
            <v>2.855</v>
          </cell>
          <cell r="F651" t="str">
            <v>上海外国语大学</v>
          </cell>
          <cell r="G651" t="str">
            <v>日语</v>
          </cell>
          <cell r="H651" t="str">
            <v>文学</v>
          </cell>
          <cell r="I651" t="str">
            <v>东华大学</v>
          </cell>
          <cell r="J651" t="str">
            <v>机械工程（卓越班）</v>
          </cell>
          <cell r="K651" t="str">
            <v>工学</v>
          </cell>
        </row>
        <row r="652">
          <cell r="A652" t="str">
            <v>171010314</v>
          </cell>
          <cell r="B652" t="str">
            <v>王梦轩</v>
          </cell>
          <cell r="C652" t="str">
            <v>女</v>
          </cell>
          <cell r="E652">
            <v>2.831</v>
          </cell>
          <cell r="F652" t="str">
            <v>上海外国语大学</v>
          </cell>
          <cell r="G652" t="str">
            <v>日语</v>
          </cell>
          <cell r="H652" t="str">
            <v>文学</v>
          </cell>
          <cell r="I652" t="str">
            <v>东华大学</v>
          </cell>
          <cell r="J652" t="str">
            <v>化学类</v>
          </cell>
          <cell r="K652" t="str">
            <v>理学</v>
          </cell>
        </row>
        <row r="653">
          <cell r="A653" t="str">
            <v>171010523</v>
          </cell>
          <cell r="B653" t="str">
            <v>张新</v>
          </cell>
          <cell r="C653" t="str">
            <v>男</v>
          </cell>
          <cell r="E653">
            <v>2.7789999999999999</v>
          </cell>
          <cell r="F653" t="str">
            <v>上海外国语大学</v>
          </cell>
          <cell r="G653" t="str">
            <v>日语</v>
          </cell>
          <cell r="H653" t="str">
            <v>文学</v>
          </cell>
          <cell r="I653" t="str">
            <v>东华大学</v>
          </cell>
          <cell r="J653" t="str">
            <v>化学类</v>
          </cell>
          <cell r="K653" t="str">
            <v>理学</v>
          </cell>
        </row>
        <row r="654">
          <cell r="A654" t="str">
            <v>170400829</v>
          </cell>
          <cell r="B654" t="str">
            <v>韩舜帆</v>
          </cell>
          <cell r="C654" t="str">
            <v>男</v>
          </cell>
          <cell r="E654">
            <v>2.7080000000000002</v>
          </cell>
          <cell r="F654" t="str">
            <v>上海外国语大学</v>
          </cell>
          <cell r="G654" t="str">
            <v>日语</v>
          </cell>
          <cell r="H654" t="str">
            <v>文学</v>
          </cell>
          <cell r="I654" t="str">
            <v>东华大学</v>
          </cell>
          <cell r="J654" t="str">
            <v>纺织工程（纺织实验班）</v>
          </cell>
          <cell r="K654" t="str">
            <v>工学</v>
          </cell>
        </row>
        <row r="655">
          <cell r="A655" t="str">
            <v>171210202</v>
          </cell>
          <cell r="B655" t="str">
            <v>张清玲</v>
          </cell>
          <cell r="C655" t="str">
            <v>女</v>
          </cell>
          <cell r="E655">
            <v>2.6749999999999998</v>
          </cell>
          <cell r="F655" t="str">
            <v>上海外国语大学</v>
          </cell>
          <cell r="G655" t="str">
            <v>日语</v>
          </cell>
          <cell r="H655" t="str">
            <v>文学</v>
          </cell>
          <cell r="I655" t="str">
            <v>东华大学</v>
          </cell>
          <cell r="J655" t="str">
            <v>英语（英日复语方向）</v>
          </cell>
          <cell r="K655" t="str">
            <v>文学</v>
          </cell>
          <cell r="L655" t="str">
            <v>与主修专业学科门类冲突</v>
          </cell>
        </row>
        <row r="656">
          <cell r="A656" t="str">
            <v>170400405</v>
          </cell>
          <cell r="B656" t="str">
            <v>许晴晴</v>
          </cell>
          <cell r="C656" t="str">
            <v>女</v>
          </cell>
          <cell r="E656">
            <v>2.6480000000000001</v>
          </cell>
          <cell r="F656" t="str">
            <v>上海外国语大学</v>
          </cell>
          <cell r="G656" t="str">
            <v>日语</v>
          </cell>
          <cell r="H656" t="str">
            <v>文学</v>
          </cell>
          <cell r="I656" t="str">
            <v>东华大学</v>
          </cell>
          <cell r="J656" t="str">
            <v>纺织工程（纺织实验班）</v>
          </cell>
          <cell r="K656" t="str">
            <v>工学</v>
          </cell>
        </row>
        <row r="657">
          <cell r="A657" t="str">
            <v>170250120</v>
          </cell>
          <cell r="B657" t="str">
            <v>迪丽娜孜·艾来提</v>
          </cell>
          <cell r="C657" t="str">
            <v>女</v>
          </cell>
          <cell r="E657">
            <v>2.1619999999999999</v>
          </cell>
          <cell r="F657" t="str">
            <v>上海外国语大学</v>
          </cell>
          <cell r="G657" t="str">
            <v>日语</v>
          </cell>
          <cell r="H657" t="str">
            <v>文学</v>
          </cell>
          <cell r="I657" t="str">
            <v>东华大学</v>
          </cell>
          <cell r="J657" t="str">
            <v>社会科学试验班</v>
          </cell>
          <cell r="K657" t="str">
            <v>管理学</v>
          </cell>
        </row>
        <row r="658">
          <cell r="A658" t="str">
            <v>171100235</v>
          </cell>
          <cell r="B658" t="str">
            <v>谢俊峰</v>
          </cell>
          <cell r="C658" t="str">
            <v>男</v>
          </cell>
          <cell r="E658">
            <v>2.1459999999999999</v>
          </cell>
          <cell r="F658" t="str">
            <v>上海外国语大学</v>
          </cell>
          <cell r="G658" t="str">
            <v>日语</v>
          </cell>
          <cell r="H658" t="str">
            <v>文学</v>
          </cell>
          <cell r="I658" t="str">
            <v>东华大学</v>
          </cell>
          <cell r="J658" t="str">
            <v>材料类</v>
          </cell>
          <cell r="K658" t="str">
            <v>工学</v>
          </cell>
        </row>
        <row r="659">
          <cell r="A659" t="str">
            <v>171010225</v>
          </cell>
          <cell r="B659" t="str">
            <v>尹宇航</v>
          </cell>
          <cell r="C659" t="str">
            <v>男</v>
          </cell>
          <cell r="E659">
            <v>2.08</v>
          </cell>
          <cell r="F659" t="str">
            <v>上海外国语大学</v>
          </cell>
          <cell r="G659" t="str">
            <v>日语</v>
          </cell>
          <cell r="H659" t="str">
            <v>文学</v>
          </cell>
          <cell r="I659" t="str">
            <v>东华大学</v>
          </cell>
          <cell r="J659" t="str">
            <v>化学类</v>
          </cell>
          <cell r="K659" t="str">
            <v>理学</v>
          </cell>
        </row>
        <row r="660">
          <cell r="A660" t="str">
            <v>170910503</v>
          </cell>
          <cell r="B660" t="str">
            <v>田蕾</v>
          </cell>
          <cell r="C660" t="str">
            <v>女</v>
          </cell>
          <cell r="E660">
            <v>2.0569999999999999</v>
          </cell>
          <cell r="F660" t="str">
            <v>上海外国语大学</v>
          </cell>
          <cell r="G660" t="str">
            <v>日语</v>
          </cell>
          <cell r="H660" t="str">
            <v>文学</v>
          </cell>
          <cell r="I660" t="str">
            <v>东华大学</v>
          </cell>
          <cell r="J660" t="str">
            <v>电子信息类</v>
          </cell>
          <cell r="K660" t="str">
            <v>工学</v>
          </cell>
        </row>
        <row r="661">
          <cell r="A661" t="str">
            <v>170800431</v>
          </cell>
          <cell r="B661" t="str">
            <v>吴宇航</v>
          </cell>
          <cell r="C661" t="str">
            <v>男</v>
          </cell>
          <cell r="E661">
            <v>1.9179999999999999</v>
          </cell>
          <cell r="F661" t="str">
            <v>上海外国语大学</v>
          </cell>
          <cell r="G661" t="str">
            <v>未录取</v>
          </cell>
          <cell r="H661" t="str">
            <v>文学</v>
          </cell>
          <cell r="I661" t="str">
            <v>东华大学</v>
          </cell>
          <cell r="J661" t="str">
            <v>机械工程</v>
          </cell>
          <cell r="K661" t="str">
            <v>工学</v>
          </cell>
          <cell r="L661" t="str">
            <v>名额限制</v>
          </cell>
        </row>
        <row r="662">
          <cell r="A662" t="str">
            <v>171220144</v>
          </cell>
          <cell r="B662" t="str">
            <v>朱柄丞</v>
          </cell>
          <cell r="C662" t="str">
            <v>男</v>
          </cell>
          <cell r="E662" t="str">
            <v>3.746</v>
          </cell>
          <cell r="F662" t="str">
            <v>上海外国语大学</v>
          </cell>
          <cell r="G662" t="str">
            <v>新闻学</v>
          </cell>
          <cell r="H662" t="str">
            <v>文学</v>
          </cell>
          <cell r="I662" t="str">
            <v>东华大学</v>
          </cell>
          <cell r="J662" t="str">
            <v>日语</v>
          </cell>
          <cell r="K662" t="str">
            <v>文学</v>
          </cell>
          <cell r="L662" t="str">
            <v>与主修专业学科门类冲突</v>
          </cell>
        </row>
        <row r="663">
          <cell r="A663" t="str">
            <v>170250112</v>
          </cell>
          <cell r="B663" t="str">
            <v>汤晨雨</v>
          </cell>
          <cell r="C663" t="str">
            <v>女</v>
          </cell>
          <cell r="E663" t="str">
            <v>3.576</v>
          </cell>
          <cell r="F663" t="str">
            <v>上海外国语大学</v>
          </cell>
          <cell r="G663" t="str">
            <v>新闻学</v>
          </cell>
          <cell r="H663" t="str">
            <v>文学</v>
          </cell>
          <cell r="I663" t="str">
            <v>东华大学</v>
          </cell>
          <cell r="J663" t="str">
            <v>社会科学试验班</v>
          </cell>
          <cell r="K663" t="str">
            <v>法学</v>
          </cell>
        </row>
        <row r="664">
          <cell r="A664" t="str">
            <v>171220138</v>
          </cell>
          <cell r="B664" t="str">
            <v>潘洋洋</v>
          </cell>
          <cell r="C664" t="str">
            <v>女</v>
          </cell>
          <cell r="E664" t="str">
            <v>3.136</v>
          </cell>
          <cell r="F664" t="str">
            <v>上海外国语大学</v>
          </cell>
          <cell r="G664" t="str">
            <v>新闻学</v>
          </cell>
          <cell r="H664" t="str">
            <v>文学</v>
          </cell>
          <cell r="I664" t="str">
            <v>东华大学</v>
          </cell>
          <cell r="J664" t="str">
            <v>日语(国际经济与贸易)</v>
          </cell>
          <cell r="K664" t="str">
            <v>文学</v>
          </cell>
          <cell r="L664" t="str">
            <v>与主修专业学科门类冲突</v>
          </cell>
        </row>
        <row r="665">
          <cell r="A665" t="str">
            <v>170800228</v>
          </cell>
          <cell r="B665" t="str">
            <v>石轩鸣</v>
          </cell>
          <cell r="C665" t="str">
            <v>男</v>
          </cell>
          <cell r="E665" t="str">
            <v>3.080</v>
          </cell>
          <cell r="F665" t="str">
            <v>上海外国语大学</v>
          </cell>
          <cell r="G665" t="str">
            <v>新闻学</v>
          </cell>
          <cell r="H665" t="str">
            <v>文学</v>
          </cell>
          <cell r="I665" t="str">
            <v>东华大学</v>
          </cell>
          <cell r="J665" t="str">
            <v>机械工程</v>
          </cell>
          <cell r="K665" t="str">
            <v>工学</v>
          </cell>
        </row>
        <row r="666">
          <cell r="A666" t="str">
            <v>171010111</v>
          </cell>
          <cell r="B666" t="str">
            <v>孙舒悦</v>
          </cell>
          <cell r="C666" t="str">
            <v>女</v>
          </cell>
          <cell r="E666" t="str">
            <v>2.982</v>
          </cell>
          <cell r="F666" t="str">
            <v>上海外国语大学</v>
          </cell>
          <cell r="G666" t="str">
            <v>新闻学</v>
          </cell>
          <cell r="H666" t="str">
            <v>文学</v>
          </cell>
          <cell r="I666" t="str">
            <v>东华大学</v>
          </cell>
          <cell r="J666" t="str">
            <v>化学类</v>
          </cell>
          <cell r="K666" t="str">
            <v>理学</v>
          </cell>
        </row>
        <row r="667">
          <cell r="A667" t="str">
            <v>170950220</v>
          </cell>
          <cell r="B667" t="str">
            <v>曹雨</v>
          </cell>
          <cell r="C667" t="str">
            <v>男</v>
          </cell>
          <cell r="E667" t="str">
            <v>4.137</v>
          </cell>
          <cell r="F667" t="str">
            <v>上海外国语大学</v>
          </cell>
          <cell r="G667" t="str">
            <v>英语</v>
          </cell>
          <cell r="H667" t="str">
            <v>文学</v>
          </cell>
          <cell r="I667" t="str">
            <v>东华大学</v>
          </cell>
          <cell r="J667" t="str">
            <v>理科试验班（信息学院）</v>
          </cell>
          <cell r="K667" t="str">
            <v>工学</v>
          </cell>
        </row>
        <row r="668">
          <cell r="A668" t="str">
            <v>171310504</v>
          </cell>
          <cell r="B668" t="str">
            <v>吕妍霏</v>
          </cell>
          <cell r="C668" t="str">
            <v>女</v>
          </cell>
          <cell r="E668" t="str">
            <v>4.108</v>
          </cell>
          <cell r="F668" t="str">
            <v>上海外国语大学</v>
          </cell>
          <cell r="G668" t="str">
            <v>英语</v>
          </cell>
          <cell r="H668" t="str">
            <v>文学</v>
          </cell>
          <cell r="I668" t="str">
            <v>东华大学</v>
          </cell>
          <cell r="J668" t="str">
            <v>软件工程</v>
          </cell>
          <cell r="K668" t="str">
            <v>工学</v>
          </cell>
        </row>
        <row r="669">
          <cell r="A669" t="str">
            <v>170120103</v>
          </cell>
          <cell r="B669" t="str">
            <v>魏雪齐</v>
          </cell>
          <cell r="C669" t="str">
            <v>女</v>
          </cell>
          <cell r="E669" t="str">
            <v>4.091</v>
          </cell>
          <cell r="F669" t="str">
            <v>上海外国语大学</v>
          </cell>
          <cell r="G669" t="str">
            <v>英语</v>
          </cell>
          <cell r="H669" t="str">
            <v>文学</v>
          </cell>
          <cell r="I669" t="str">
            <v>东华大学</v>
          </cell>
          <cell r="J669" t="str">
            <v>应用物理学（新能源与微电子）</v>
          </cell>
          <cell r="K669" t="str">
            <v>理学</v>
          </cell>
        </row>
        <row r="670">
          <cell r="A670" t="str">
            <v>171310609</v>
          </cell>
          <cell r="B670" t="str">
            <v>袁润恬</v>
          </cell>
          <cell r="C670" t="str">
            <v>女</v>
          </cell>
          <cell r="E670" t="str">
            <v>4.036</v>
          </cell>
          <cell r="F670" t="str">
            <v>上海外国语大学</v>
          </cell>
          <cell r="G670" t="str">
            <v>英语</v>
          </cell>
          <cell r="H670" t="str">
            <v>文学</v>
          </cell>
          <cell r="I670" t="str">
            <v>东华大学</v>
          </cell>
          <cell r="J670" t="str">
            <v>计算机科学与技术</v>
          </cell>
          <cell r="K670" t="str">
            <v>工学</v>
          </cell>
        </row>
        <row r="671">
          <cell r="A671" t="str">
            <v>170400228</v>
          </cell>
          <cell r="B671" t="str">
            <v>王帅华</v>
          </cell>
          <cell r="C671" t="str">
            <v>男</v>
          </cell>
          <cell r="E671" t="str">
            <v>4.006</v>
          </cell>
          <cell r="F671" t="str">
            <v>上海外国语大学</v>
          </cell>
          <cell r="G671" t="str">
            <v>英语</v>
          </cell>
          <cell r="H671" t="str">
            <v>文学</v>
          </cell>
          <cell r="I671" t="str">
            <v>东华大学</v>
          </cell>
          <cell r="J671" t="str">
            <v>纺织类</v>
          </cell>
          <cell r="K671" t="str">
            <v>工学</v>
          </cell>
        </row>
        <row r="672">
          <cell r="A672" t="str">
            <v>170950224</v>
          </cell>
          <cell r="B672" t="str">
            <v>陈逸伦</v>
          </cell>
          <cell r="C672" t="str">
            <v>男</v>
          </cell>
          <cell r="E672" t="str">
            <v>3.911</v>
          </cell>
          <cell r="F672" t="str">
            <v>上海外国语大学</v>
          </cell>
          <cell r="G672" t="str">
            <v>英语</v>
          </cell>
          <cell r="H672" t="str">
            <v>文学</v>
          </cell>
          <cell r="I672" t="str">
            <v>东华大学</v>
          </cell>
          <cell r="J672" t="str">
            <v>理科试验班（信息学院）</v>
          </cell>
          <cell r="K672" t="str">
            <v>工学</v>
          </cell>
        </row>
        <row r="673">
          <cell r="A673" t="str">
            <v>170910309</v>
          </cell>
          <cell r="B673" t="str">
            <v>张涵瑜</v>
          </cell>
          <cell r="C673" t="str">
            <v>女</v>
          </cell>
          <cell r="E673" t="str">
            <v>3.847</v>
          </cell>
          <cell r="F673" t="str">
            <v>上海外国语大学</v>
          </cell>
          <cell r="G673" t="str">
            <v>英语</v>
          </cell>
          <cell r="H673" t="str">
            <v>文学</v>
          </cell>
          <cell r="I673" t="str">
            <v>东华大学</v>
          </cell>
          <cell r="J673" t="str">
            <v>电子信息类</v>
          </cell>
          <cell r="K673" t="str">
            <v>工学</v>
          </cell>
        </row>
        <row r="674">
          <cell r="A674" t="str">
            <v>170250205</v>
          </cell>
          <cell r="B674" t="str">
            <v>高玲惠</v>
          </cell>
          <cell r="C674" t="str">
            <v>女</v>
          </cell>
          <cell r="E674" t="str">
            <v>3.834</v>
          </cell>
          <cell r="F674" t="str">
            <v>上海外国语大学</v>
          </cell>
          <cell r="G674" t="str">
            <v>英语</v>
          </cell>
          <cell r="H674" t="str">
            <v>文学</v>
          </cell>
          <cell r="I674" t="str">
            <v>东华大学</v>
          </cell>
          <cell r="J674" t="str">
            <v>社会科学试验班</v>
          </cell>
          <cell r="K674" t="str">
            <v>法学</v>
          </cell>
        </row>
        <row r="675">
          <cell r="A675" t="str">
            <v>170200102</v>
          </cell>
          <cell r="B675" t="str">
            <v>叶贵慧</v>
          </cell>
          <cell r="C675" t="str">
            <v>女</v>
          </cell>
          <cell r="E675" t="str">
            <v>3.826</v>
          </cell>
          <cell r="F675" t="str">
            <v>上海外国语大学</v>
          </cell>
          <cell r="G675" t="str">
            <v>英语</v>
          </cell>
          <cell r="H675" t="str">
            <v>文学</v>
          </cell>
          <cell r="I675" t="str">
            <v>东华大学</v>
          </cell>
          <cell r="J675" t="str">
            <v>公共关系学</v>
          </cell>
          <cell r="K675" t="str">
            <v>管理学</v>
          </cell>
        </row>
        <row r="676">
          <cell r="A676" t="str">
            <v>170200323</v>
          </cell>
          <cell r="B676" t="str">
            <v>朱凤</v>
          </cell>
          <cell r="C676" t="str">
            <v>女</v>
          </cell>
          <cell r="E676" t="str">
            <v>3.821</v>
          </cell>
          <cell r="F676" t="str">
            <v>上海外国语大学</v>
          </cell>
          <cell r="G676" t="str">
            <v>英语</v>
          </cell>
          <cell r="H676" t="str">
            <v>文学</v>
          </cell>
          <cell r="I676" t="str">
            <v>东华大学</v>
          </cell>
          <cell r="J676" t="str">
            <v>传播学</v>
          </cell>
          <cell r="K676" t="str">
            <v>文学</v>
          </cell>
          <cell r="L676" t="str">
            <v>与主修专业学科门类冲突</v>
          </cell>
        </row>
        <row r="677">
          <cell r="A677" t="str">
            <v>170250221</v>
          </cell>
          <cell r="B677" t="str">
            <v>周佳仪</v>
          </cell>
          <cell r="C677" t="str">
            <v>女</v>
          </cell>
          <cell r="E677" t="str">
            <v>3.761</v>
          </cell>
          <cell r="F677" t="str">
            <v>上海外国语大学</v>
          </cell>
          <cell r="G677" t="str">
            <v>英语</v>
          </cell>
          <cell r="H677" t="str">
            <v>文学</v>
          </cell>
          <cell r="I677" t="str">
            <v>东华大学</v>
          </cell>
          <cell r="J677" t="str">
            <v>社会科学试验班</v>
          </cell>
          <cell r="K677" t="str">
            <v>法学</v>
          </cell>
        </row>
        <row r="678">
          <cell r="A678" t="str">
            <v>170200106</v>
          </cell>
          <cell r="B678" t="str">
            <v>刘佳璐</v>
          </cell>
          <cell r="C678" t="str">
            <v>女</v>
          </cell>
          <cell r="E678" t="str">
            <v>3.692</v>
          </cell>
          <cell r="F678" t="str">
            <v>上海外国语大学</v>
          </cell>
          <cell r="G678" t="str">
            <v>英语</v>
          </cell>
          <cell r="H678" t="str">
            <v>文学</v>
          </cell>
          <cell r="I678" t="str">
            <v>东华大学</v>
          </cell>
          <cell r="J678" t="str">
            <v>传播学(卓越时尚传播)</v>
          </cell>
          <cell r="K678" t="str">
            <v>文学</v>
          </cell>
          <cell r="L678" t="str">
            <v>与主修专业学科门类冲突</v>
          </cell>
        </row>
        <row r="679">
          <cell r="A679" t="str">
            <v>170200420</v>
          </cell>
          <cell r="B679" t="str">
            <v>汤明慧</v>
          </cell>
          <cell r="C679" t="str">
            <v>女</v>
          </cell>
          <cell r="E679" t="str">
            <v>3.666</v>
          </cell>
          <cell r="F679" t="str">
            <v>上海外国语大学</v>
          </cell>
          <cell r="G679" t="str">
            <v>英语</v>
          </cell>
          <cell r="H679" t="str">
            <v>文学</v>
          </cell>
          <cell r="I679" t="str">
            <v>东华大学</v>
          </cell>
          <cell r="J679" t="str">
            <v>公共关系学</v>
          </cell>
          <cell r="K679" t="str">
            <v>管理学</v>
          </cell>
        </row>
        <row r="680">
          <cell r="A680" t="str">
            <v>171220111</v>
          </cell>
          <cell r="B680" t="str">
            <v>张馨月</v>
          </cell>
          <cell r="C680" t="str">
            <v>女</v>
          </cell>
          <cell r="E680" t="str">
            <v>3.650</v>
          </cell>
          <cell r="F680" t="str">
            <v>上海外国语大学</v>
          </cell>
          <cell r="G680" t="str">
            <v>英语</v>
          </cell>
          <cell r="H680" t="str">
            <v>文学</v>
          </cell>
          <cell r="I680" t="str">
            <v>东华大学</v>
          </cell>
          <cell r="J680" t="str">
            <v>日语(国际经济与贸易)</v>
          </cell>
          <cell r="K680" t="str">
            <v>文学</v>
          </cell>
          <cell r="L680" t="str">
            <v>与主修专业学科门类冲突</v>
          </cell>
        </row>
        <row r="681">
          <cell r="A681" t="str">
            <v>170120119</v>
          </cell>
          <cell r="B681" t="str">
            <v>陈文康</v>
          </cell>
          <cell r="C681" t="str">
            <v>男</v>
          </cell>
          <cell r="E681" t="str">
            <v>3.586</v>
          </cell>
          <cell r="F681" t="str">
            <v>上海外国语大学</v>
          </cell>
          <cell r="G681" t="str">
            <v>英语</v>
          </cell>
          <cell r="H681" t="str">
            <v>文学</v>
          </cell>
          <cell r="I681" t="str">
            <v>东华大学</v>
          </cell>
          <cell r="J681" t="str">
            <v>应用物理学（新能源与微电子）</v>
          </cell>
          <cell r="K681" t="str">
            <v>理学</v>
          </cell>
        </row>
        <row r="682">
          <cell r="A682" t="str">
            <v>170250121</v>
          </cell>
          <cell r="B682" t="str">
            <v>王斐</v>
          </cell>
          <cell r="C682" t="str">
            <v>女</v>
          </cell>
          <cell r="E682" t="str">
            <v>3.469</v>
          </cell>
          <cell r="F682" t="str">
            <v>上海外国语大学</v>
          </cell>
          <cell r="G682" t="str">
            <v>英语</v>
          </cell>
          <cell r="H682" t="str">
            <v>文学</v>
          </cell>
          <cell r="I682" t="str">
            <v>东华大学</v>
          </cell>
          <cell r="J682" t="str">
            <v>社会科学试验班</v>
          </cell>
          <cell r="K682" t="str">
            <v>法学</v>
          </cell>
        </row>
        <row r="683">
          <cell r="A683" t="str">
            <v>171410325</v>
          </cell>
          <cell r="B683" t="str">
            <v>黄世琪</v>
          </cell>
          <cell r="C683" t="str">
            <v>男</v>
          </cell>
          <cell r="E683" t="str">
            <v>3.458</v>
          </cell>
          <cell r="F683" t="str">
            <v>上海外国语大学</v>
          </cell>
          <cell r="G683" t="str">
            <v>英语</v>
          </cell>
          <cell r="H683" t="str">
            <v>文学</v>
          </cell>
          <cell r="I683" t="str">
            <v>东华大学</v>
          </cell>
          <cell r="J683" t="str">
            <v>环境工程（卓越班）</v>
          </cell>
          <cell r="K683" t="str">
            <v>工学</v>
          </cell>
        </row>
        <row r="684">
          <cell r="A684" t="str">
            <v>170400603</v>
          </cell>
          <cell r="B684" t="str">
            <v>梁洁</v>
          </cell>
          <cell r="C684" t="str">
            <v>女</v>
          </cell>
          <cell r="E684" t="str">
            <v>3.446</v>
          </cell>
          <cell r="F684" t="str">
            <v>上海外国语大学</v>
          </cell>
          <cell r="G684" t="str">
            <v>英语</v>
          </cell>
          <cell r="H684" t="str">
            <v>文学</v>
          </cell>
          <cell r="I684" t="str">
            <v>东华大学</v>
          </cell>
          <cell r="J684" t="str">
            <v>纺织类</v>
          </cell>
          <cell r="K684" t="str">
            <v>工学</v>
          </cell>
        </row>
        <row r="685">
          <cell r="A685" t="str">
            <v>170200427</v>
          </cell>
          <cell r="B685" t="str">
            <v>蔡朝玮</v>
          </cell>
          <cell r="C685" t="str">
            <v>男</v>
          </cell>
          <cell r="E685" t="str">
            <v>3.429</v>
          </cell>
          <cell r="F685" t="str">
            <v>上海外国语大学</v>
          </cell>
          <cell r="G685" t="str">
            <v>英语</v>
          </cell>
          <cell r="H685" t="str">
            <v>文学</v>
          </cell>
          <cell r="I685" t="str">
            <v>东华大学</v>
          </cell>
          <cell r="J685" t="str">
            <v>教育技术学（媒体制作与传播）</v>
          </cell>
          <cell r="K685" t="str">
            <v>教育学</v>
          </cell>
        </row>
        <row r="686">
          <cell r="A686" t="str">
            <v>170910120</v>
          </cell>
          <cell r="B686" t="str">
            <v>乔书阁</v>
          </cell>
          <cell r="C686" t="str">
            <v>男</v>
          </cell>
          <cell r="E686" t="str">
            <v>3.422</v>
          </cell>
          <cell r="F686" t="str">
            <v>上海外国语大学</v>
          </cell>
          <cell r="G686" t="str">
            <v>英语</v>
          </cell>
          <cell r="H686" t="str">
            <v>文学</v>
          </cell>
          <cell r="I686" t="str">
            <v>东华大学</v>
          </cell>
          <cell r="J686" t="str">
            <v>电子信息类(卓越班)</v>
          </cell>
          <cell r="K686" t="str">
            <v>工学</v>
          </cell>
        </row>
        <row r="687">
          <cell r="A687" t="str">
            <v>171100231</v>
          </cell>
          <cell r="B687" t="str">
            <v>艾玉露</v>
          </cell>
          <cell r="C687" t="str">
            <v>男</v>
          </cell>
          <cell r="E687" t="str">
            <v>3.353</v>
          </cell>
          <cell r="F687" t="str">
            <v>上海外国语大学</v>
          </cell>
          <cell r="G687" t="str">
            <v>英语</v>
          </cell>
          <cell r="H687" t="str">
            <v>文学</v>
          </cell>
          <cell r="I687" t="str">
            <v>东华大学</v>
          </cell>
          <cell r="J687" t="str">
            <v>材料类（卓越班）</v>
          </cell>
          <cell r="K687" t="str">
            <v>工学</v>
          </cell>
        </row>
        <row r="688">
          <cell r="A688" t="str">
            <v>170400605</v>
          </cell>
          <cell r="B688" t="str">
            <v>赵方</v>
          </cell>
          <cell r="C688" t="str">
            <v>女</v>
          </cell>
          <cell r="E688" t="str">
            <v>3.340</v>
          </cell>
          <cell r="F688" t="str">
            <v>上海外国语大学</v>
          </cell>
          <cell r="G688" t="str">
            <v>英语</v>
          </cell>
          <cell r="H688" t="str">
            <v>文学</v>
          </cell>
          <cell r="I688" t="str">
            <v>东华大学</v>
          </cell>
          <cell r="J688" t="str">
            <v>纺织工程（纺织实验班）</v>
          </cell>
          <cell r="K688" t="str">
            <v>工学</v>
          </cell>
        </row>
        <row r="689">
          <cell r="A689" t="str">
            <v>171100307</v>
          </cell>
          <cell r="B689" t="str">
            <v>曹佳丽</v>
          </cell>
          <cell r="C689" t="str">
            <v>女</v>
          </cell>
          <cell r="E689" t="str">
            <v>3.291</v>
          </cell>
          <cell r="F689" t="str">
            <v>上海外国语大学</v>
          </cell>
          <cell r="G689" t="str">
            <v>英语</v>
          </cell>
          <cell r="H689" t="str">
            <v>文学</v>
          </cell>
          <cell r="I689" t="str">
            <v>东华大学</v>
          </cell>
          <cell r="J689" t="str">
            <v>材料类（卓越班）</v>
          </cell>
          <cell r="K689" t="str">
            <v>工学</v>
          </cell>
        </row>
        <row r="690">
          <cell r="A690" t="str">
            <v>170950217</v>
          </cell>
          <cell r="B690" t="str">
            <v>孔祥东</v>
          </cell>
          <cell r="C690" t="str">
            <v>男</v>
          </cell>
          <cell r="E690" t="str">
            <v>3.244</v>
          </cell>
          <cell r="F690" t="str">
            <v>上海外国语大学</v>
          </cell>
          <cell r="G690" t="str">
            <v>英语</v>
          </cell>
          <cell r="H690" t="str">
            <v>文学</v>
          </cell>
          <cell r="I690" t="str">
            <v>东华大学</v>
          </cell>
          <cell r="J690" t="str">
            <v>理科试验班（信息学院）</v>
          </cell>
          <cell r="K690" t="str">
            <v>工学</v>
          </cell>
        </row>
        <row r="691">
          <cell r="A691" t="str">
            <v>170110411</v>
          </cell>
          <cell r="B691" t="str">
            <v>周雨欣</v>
          </cell>
          <cell r="C691" t="str">
            <v>女</v>
          </cell>
          <cell r="E691" t="str">
            <v>3.222</v>
          </cell>
          <cell r="F691" t="str">
            <v>上海外国语大学</v>
          </cell>
          <cell r="G691" t="str">
            <v>英语</v>
          </cell>
          <cell r="H691" t="str">
            <v>文学</v>
          </cell>
          <cell r="I691" t="str">
            <v>东华大学</v>
          </cell>
          <cell r="J691" t="str">
            <v>统计学（金融统计与风险管理）</v>
          </cell>
          <cell r="K691" t="str">
            <v>理学</v>
          </cell>
        </row>
        <row r="692">
          <cell r="A692" t="str">
            <v>171310428</v>
          </cell>
          <cell r="B692" t="str">
            <v>高梓博</v>
          </cell>
          <cell r="C692" t="str">
            <v>男</v>
          </cell>
          <cell r="E692" t="str">
            <v>3.208</v>
          </cell>
          <cell r="F692" t="str">
            <v>上海外国语大学</v>
          </cell>
          <cell r="G692" t="str">
            <v>英语</v>
          </cell>
          <cell r="H692" t="str">
            <v>文学</v>
          </cell>
          <cell r="I692" t="str">
            <v>东华大学</v>
          </cell>
          <cell r="J692" t="str">
            <v>计算机科学与技术</v>
          </cell>
          <cell r="K692" t="str">
            <v>工学</v>
          </cell>
        </row>
        <row r="693">
          <cell r="A693" t="str">
            <v>170200319</v>
          </cell>
          <cell r="B693" t="str">
            <v>李思佳</v>
          </cell>
          <cell r="C693" t="str">
            <v>女</v>
          </cell>
          <cell r="E693" t="str">
            <v>3.172</v>
          </cell>
          <cell r="F693" t="str">
            <v>上海外国语大学</v>
          </cell>
          <cell r="G693" t="str">
            <v>英语</v>
          </cell>
          <cell r="H693" t="str">
            <v>文学</v>
          </cell>
          <cell r="I693" t="str">
            <v>东华大学</v>
          </cell>
          <cell r="J693" t="str">
            <v>传播学(卓越时尚传播)</v>
          </cell>
          <cell r="K693" t="str">
            <v>文学</v>
          </cell>
          <cell r="L693" t="str">
            <v>与主修专业学科门类冲突</v>
          </cell>
        </row>
        <row r="694">
          <cell r="A694" t="str">
            <v>171310231</v>
          </cell>
          <cell r="B694" t="str">
            <v>盛豪豪</v>
          </cell>
          <cell r="C694" t="str">
            <v>男</v>
          </cell>
          <cell r="E694" t="str">
            <v>3.168</v>
          </cell>
          <cell r="F694" t="str">
            <v>上海外国语大学</v>
          </cell>
          <cell r="G694" t="str">
            <v>英语</v>
          </cell>
          <cell r="H694" t="str">
            <v>文学</v>
          </cell>
          <cell r="I694" t="str">
            <v>东华大学</v>
          </cell>
          <cell r="J694" t="str">
            <v>计算机科学与技术</v>
          </cell>
          <cell r="K694" t="str">
            <v>工学</v>
          </cell>
        </row>
        <row r="695">
          <cell r="A695" t="str">
            <v>170400834</v>
          </cell>
          <cell r="B695" t="str">
            <v>谢昕伦</v>
          </cell>
          <cell r="C695" t="str">
            <v>男</v>
          </cell>
          <cell r="E695" t="str">
            <v>3.161</v>
          </cell>
          <cell r="F695" t="str">
            <v>上海外国语大学</v>
          </cell>
          <cell r="G695" t="str">
            <v>英语</v>
          </cell>
          <cell r="H695" t="str">
            <v>文学</v>
          </cell>
          <cell r="I695" t="str">
            <v>东华大学</v>
          </cell>
          <cell r="J695" t="str">
            <v>纺织类</v>
          </cell>
          <cell r="K695" t="str">
            <v>工学</v>
          </cell>
        </row>
        <row r="696">
          <cell r="A696" t="str">
            <v>170200315</v>
          </cell>
          <cell r="B696" t="str">
            <v>王佳立</v>
          </cell>
          <cell r="C696" t="str">
            <v>女</v>
          </cell>
          <cell r="E696" t="str">
            <v>3.141</v>
          </cell>
          <cell r="F696" t="str">
            <v>上海外国语大学</v>
          </cell>
          <cell r="G696" t="str">
            <v>英语</v>
          </cell>
          <cell r="H696" t="str">
            <v>文学</v>
          </cell>
          <cell r="I696" t="str">
            <v>东华大学</v>
          </cell>
          <cell r="J696" t="str">
            <v>教育技术学（媒体制作与传播）</v>
          </cell>
          <cell r="K696" t="str">
            <v>教育学</v>
          </cell>
        </row>
        <row r="697">
          <cell r="A697" t="str">
            <v>170820220</v>
          </cell>
          <cell r="B697" t="str">
            <v>熊玲瑶</v>
          </cell>
          <cell r="C697" t="str">
            <v>女</v>
          </cell>
          <cell r="E697" t="str">
            <v>3.138</v>
          </cell>
          <cell r="F697" t="str">
            <v>上海外国语大学</v>
          </cell>
          <cell r="G697" t="str">
            <v>英语</v>
          </cell>
          <cell r="H697" t="str">
            <v>文学</v>
          </cell>
          <cell r="I697" t="str">
            <v>东华大学</v>
          </cell>
          <cell r="J697" t="str">
            <v>工业设计</v>
          </cell>
          <cell r="K697" t="str">
            <v>工学</v>
          </cell>
        </row>
        <row r="698">
          <cell r="A698" t="str">
            <v>171100143</v>
          </cell>
          <cell r="B698" t="str">
            <v>赵唯栋</v>
          </cell>
          <cell r="C698" t="str">
            <v>男</v>
          </cell>
          <cell r="E698" t="str">
            <v>3.012</v>
          </cell>
          <cell r="F698" t="str">
            <v>上海外国语大学</v>
          </cell>
          <cell r="G698" t="str">
            <v>英语</v>
          </cell>
          <cell r="H698" t="str">
            <v>文学</v>
          </cell>
          <cell r="I698" t="str">
            <v>东华大学</v>
          </cell>
          <cell r="J698" t="str">
            <v>材料类（卓越班）</v>
          </cell>
          <cell r="K698" t="str">
            <v>工学</v>
          </cell>
        </row>
        <row r="699">
          <cell r="A699" t="str">
            <v>170200221</v>
          </cell>
          <cell r="B699" t="str">
            <v>白若琪</v>
          </cell>
          <cell r="C699" t="str">
            <v>女</v>
          </cell>
          <cell r="E699" t="str">
            <v>2.928</v>
          </cell>
          <cell r="F699" t="str">
            <v>上海外国语大学</v>
          </cell>
          <cell r="G699" t="str">
            <v>英语</v>
          </cell>
          <cell r="H699" t="str">
            <v>文学</v>
          </cell>
          <cell r="I699" t="str">
            <v>东华大学</v>
          </cell>
          <cell r="J699" t="str">
            <v>传播学(卓越时尚传播)</v>
          </cell>
          <cell r="K699" t="str">
            <v>文学</v>
          </cell>
          <cell r="L699" t="str">
            <v>与主修专业学科门类冲突</v>
          </cell>
        </row>
        <row r="700">
          <cell r="A700" t="str">
            <v>171310604</v>
          </cell>
          <cell r="B700" t="str">
            <v>蒲哲</v>
          </cell>
          <cell r="C700" t="str">
            <v>女</v>
          </cell>
          <cell r="E700" t="str">
            <v>2.927</v>
          </cell>
          <cell r="F700" t="str">
            <v>上海外国语大学</v>
          </cell>
          <cell r="G700" t="str">
            <v>英语</v>
          </cell>
          <cell r="H700" t="str">
            <v>文学</v>
          </cell>
          <cell r="I700" t="str">
            <v>东华大学</v>
          </cell>
          <cell r="J700" t="str">
            <v>信息安全</v>
          </cell>
          <cell r="K700" t="str">
            <v>工学</v>
          </cell>
        </row>
        <row r="701">
          <cell r="A701" t="str">
            <v>171310105</v>
          </cell>
          <cell r="B701" t="str">
            <v>马晨宇</v>
          </cell>
          <cell r="C701" t="str">
            <v>女</v>
          </cell>
          <cell r="E701" t="str">
            <v>2.859</v>
          </cell>
          <cell r="F701" t="str">
            <v>上海外国语大学</v>
          </cell>
          <cell r="G701" t="str">
            <v>英语</v>
          </cell>
          <cell r="H701" t="str">
            <v>文学</v>
          </cell>
          <cell r="I701" t="str">
            <v>东华大学</v>
          </cell>
          <cell r="J701" t="str">
            <v>信息安全</v>
          </cell>
          <cell r="K701" t="str">
            <v>工学</v>
          </cell>
        </row>
        <row r="702">
          <cell r="A702" t="str">
            <v>011117314</v>
          </cell>
          <cell r="B702" t="str">
            <v>苏瑛婷</v>
          </cell>
          <cell r="C702" t="str">
            <v>女</v>
          </cell>
          <cell r="E702">
            <v>3.7</v>
          </cell>
          <cell r="F702" t="str">
            <v>上海外国语大学</v>
          </cell>
          <cell r="G702" t="str">
            <v>德语</v>
          </cell>
          <cell r="H702" t="str">
            <v>文学</v>
          </cell>
          <cell r="I702" t="str">
            <v>上海工程技术大学</v>
          </cell>
          <cell r="J702" t="str">
            <v>机械工程</v>
          </cell>
          <cell r="K702" t="str">
            <v>工科</v>
          </cell>
        </row>
        <row r="703">
          <cell r="A703" t="str">
            <v>101317124</v>
          </cell>
          <cell r="B703" t="str">
            <v>洪晨</v>
          </cell>
          <cell r="C703" t="str">
            <v>女</v>
          </cell>
          <cell r="E703">
            <v>3.7</v>
          </cell>
          <cell r="F703" t="str">
            <v>上海外国语大学</v>
          </cell>
          <cell r="G703" t="str">
            <v>德语</v>
          </cell>
          <cell r="H703" t="str">
            <v>文学</v>
          </cell>
          <cell r="I703" t="str">
            <v>上海工程技术大学</v>
          </cell>
          <cell r="J703" t="str">
            <v>交通运输（城市轨道交通运营）</v>
          </cell>
          <cell r="K703" t="str">
            <v>工科</v>
          </cell>
        </row>
        <row r="704">
          <cell r="A704" t="str">
            <v>011117139</v>
          </cell>
          <cell r="B704" t="str">
            <v>黄圆圆</v>
          </cell>
          <cell r="C704" t="str">
            <v>女</v>
          </cell>
          <cell r="E704">
            <v>3.6</v>
          </cell>
          <cell r="F704" t="str">
            <v>上海外国语大学</v>
          </cell>
          <cell r="G704" t="str">
            <v>德语</v>
          </cell>
          <cell r="H704" t="str">
            <v>文学</v>
          </cell>
          <cell r="I704" t="str">
            <v>上海工程技术大学</v>
          </cell>
          <cell r="J704" t="str">
            <v>机械工程</v>
          </cell>
          <cell r="K704" t="str">
            <v>工科</v>
          </cell>
        </row>
        <row r="705">
          <cell r="A705" t="str">
            <v>031217242</v>
          </cell>
          <cell r="B705" t="str">
            <v>邹雁</v>
          </cell>
          <cell r="C705" t="str">
            <v>女</v>
          </cell>
          <cell r="E705">
            <v>3.6</v>
          </cell>
          <cell r="F705" t="str">
            <v>上海外国语大学</v>
          </cell>
          <cell r="G705" t="str">
            <v>德语</v>
          </cell>
          <cell r="H705" t="str">
            <v>文学</v>
          </cell>
          <cell r="I705" t="str">
            <v>上海工程技术大学</v>
          </cell>
          <cell r="J705" t="str">
            <v>金融学</v>
          </cell>
          <cell r="K705" t="str">
            <v>经济学</v>
          </cell>
        </row>
        <row r="706">
          <cell r="A706" t="str">
            <v>061517308</v>
          </cell>
          <cell r="B706" t="str">
            <v>韦祎</v>
          </cell>
          <cell r="C706" t="str">
            <v>女</v>
          </cell>
          <cell r="E706">
            <v>3.6</v>
          </cell>
          <cell r="F706" t="str">
            <v>上海外国语大学</v>
          </cell>
          <cell r="G706" t="str">
            <v>德语</v>
          </cell>
          <cell r="H706" t="str">
            <v>文学</v>
          </cell>
          <cell r="I706" t="str">
            <v>上海工程技术大学</v>
          </cell>
          <cell r="J706" t="str">
            <v>车辆工程</v>
          </cell>
          <cell r="K706" t="str">
            <v>工科</v>
          </cell>
        </row>
        <row r="707">
          <cell r="A707" t="str">
            <v>101117326</v>
          </cell>
          <cell r="B707" t="str">
            <v>尹煜</v>
          </cell>
          <cell r="C707" t="str">
            <v>男</v>
          </cell>
          <cell r="E707">
            <v>3.6</v>
          </cell>
          <cell r="F707" t="str">
            <v>上海外国语大学</v>
          </cell>
          <cell r="G707" t="str">
            <v>德语</v>
          </cell>
          <cell r="H707" t="str">
            <v>文学</v>
          </cell>
          <cell r="I707" t="str">
            <v>上海工程技术大学</v>
          </cell>
          <cell r="J707" t="str">
            <v>车辆工程（城市轨道交通车辆）</v>
          </cell>
          <cell r="K707" t="str">
            <v>工科</v>
          </cell>
        </row>
        <row r="708">
          <cell r="A708" t="str">
            <v>021217302</v>
          </cell>
          <cell r="B708" t="str">
            <v>王倩</v>
          </cell>
          <cell r="C708" t="str">
            <v>女</v>
          </cell>
          <cell r="E708">
            <v>3.6</v>
          </cell>
          <cell r="F708" t="str">
            <v>上海外国语大学</v>
          </cell>
          <cell r="G708" t="str">
            <v>德语</v>
          </cell>
          <cell r="H708" t="str">
            <v>文学</v>
          </cell>
          <cell r="I708" t="str">
            <v>上海工程技术大学</v>
          </cell>
          <cell r="J708" t="str">
            <v>自动化</v>
          </cell>
          <cell r="K708" t="str">
            <v>工学</v>
          </cell>
        </row>
        <row r="709">
          <cell r="A709" t="str">
            <v>021117326</v>
          </cell>
          <cell r="B709" t="str">
            <v>张姝祺</v>
          </cell>
          <cell r="C709" t="str">
            <v>女</v>
          </cell>
          <cell r="E709">
            <v>3.56</v>
          </cell>
          <cell r="F709" t="str">
            <v>上海外国语大学</v>
          </cell>
          <cell r="G709" t="str">
            <v>德语</v>
          </cell>
          <cell r="H709" t="str">
            <v>文学</v>
          </cell>
          <cell r="I709" t="str">
            <v>上海工程技术大学</v>
          </cell>
          <cell r="J709" t="str">
            <v>计算机科学与技术</v>
          </cell>
          <cell r="K709" t="str">
            <v>工学</v>
          </cell>
        </row>
        <row r="710">
          <cell r="A710" t="str">
            <v>041117107</v>
          </cell>
          <cell r="B710" t="str">
            <v>黄婉玲</v>
          </cell>
          <cell r="C710" t="str">
            <v>女</v>
          </cell>
          <cell r="E710">
            <v>3.55</v>
          </cell>
          <cell r="F710" t="str">
            <v>上海外国语大学</v>
          </cell>
          <cell r="G710" t="str">
            <v>德语</v>
          </cell>
          <cell r="H710" t="str">
            <v>文学</v>
          </cell>
          <cell r="I710" t="str">
            <v>上海工程技术大学</v>
          </cell>
          <cell r="J710" t="str">
            <v>化学工程与工艺</v>
          </cell>
          <cell r="K710" t="str">
            <v>工学</v>
          </cell>
        </row>
        <row r="711">
          <cell r="A711" t="str">
            <v>011117319</v>
          </cell>
          <cell r="B711" t="str">
            <v>唐瑭</v>
          </cell>
          <cell r="C711" t="str">
            <v>女</v>
          </cell>
          <cell r="E711">
            <v>3.5</v>
          </cell>
          <cell r="F711" t="str">
            <v>上海外国语大学</v>
          </cell>
          <cell r="G711" t="str">
            <v>德语</v>
          </cell>
          <cell r="H711" t="str">
            <v>文学</v>
          </cell>
          <cell r="I711" t="str">
            <v>上海工程技术大学</v>
          </cell>
          <cell r="J711" t="str">
            <v>机械工程</v>
          </cell>
          <cell r="K711" t="str">
            <v>工科</v>
          </cell>
        </row>
        <row r="712">
          <cell r="A712" t="str">
            <v>031417136</v>
          </cell>
          <cell r="B712" t="str">
            <v>邵尹佳</v>
          </cell>
          <cell r="C712" t="str">
            <v>女</v>
          </cell>
          <cell r="E712">
            <v>3.5</v>
          </cell>
          <cell r="F712" t="str">
            <v>上海外国语大学</v>
          </cell>
          <cell r="G712" t="str">
            <v>德语</v>
          </cell>
          <cell r="H712" t="str">
            <v>文学</v>
          </cell>
          <cell r="I712" t="str">
            <v>上海工程技术大学</v>
          </cell>
          <cell r="J712" t="str">
            <v>国际经济与贸易</v>
          </cell>
          <cell r="K712" t="str">
            <v>经济学</v>
          </cell>
        </row>
        <row r="713">
          <cell r="A713" t="str">
            <v>031A17121</v>
          </cell>
          <cell r="B713" t="str">
            <v>王晶</v>
          </cell>
          <cell r="C713" t="str">
            <v>女</v>
          </cell>
          <cell r="E713">
            <v>3.5</v>
          </cell>
          <cell r="F713" t="str">
            <v>上海外国语大学</v>
          </cell>
          <cell r="G713" t="str">
            <v>德语</v>
          </cell>
          <cell r="H713" t="str">
            <v>文学</v>
          </cell>
          <cell r="I713" t="str">
            <v>上海工程技术大学</v>
          </cell>
          <cell r="J713" t="str">
            <v>工业工程</v>
          </cell>
          <cell r="K713" t="str">
            <v>管理学</v>
          </cell>
        </row>
        <row r="714">
          <cell r="A714" t="str">
            <v>011117417</v>
          </cell>
          <cell r="B714" t="str">
            <v>袁嘉辉</v>
          </cell>
          <cell r="C714" t="str">
            <v>男</v>
          </cell>
          <cell r="E714">
            <v>3.4</v>
          </cell>
          <cell r="F714" t="str">
            <v>上海外国语大学</v>
          </cell>
          <cell r="G714" t="str">
            <v>德语</v>
          </cell>
          <cell r="H714" t="str">
            <v>文学</v>
          </cell>
          <cell r="I714" t="str">
            <v>上海工程技术大学</v>
          </cell>
          <cell r="J714" t="str">
            <v>机械工程</v>
          </cell>
          <cell r="K714" t="str">
            <v>工科</v>
          </cell>
        </row>
        <row r="715">
          <cell r="A715" t="str">
            <v>031B17214</v>
          </cell>
          <cell r="B715" t="str">
            <v>滕昱菲</v>
          </cell>
          <cell r="C715" t="str">
            <v>女</v>
          </cell>
          <cell r="E715">
            <v>3.4</v>
          </cell>
          <cell r="F715" t="str">
            <v>上海外国语大学</v>
          </cell>
          <cell r="G715" t="str">
            <v>德语</v>
          </cell>
          <cell r="H715" t="str">
            <v>文学</v>
          </cell>
          <cell r="I715" t="str">
            <v>上海工程技术大学</v>
          </cell>
          <cell r="J715" t="str">
            <v>财务管理</v>
          </cell>
          <cell r="K715" t="str">
            <v>管理学</v>
          </cell>
        </row>
        <row r="716">
          <cell r="A716" t="str">
            <v>031417224</v>
          </cell>
          <cell r="B716" t="str">
            <v>俞景超</v>
          </cell>
          <cell r="C716" t="str">
            <v>女</v>
          </cell>
          <cell r="E716">
            <v>3.4</v>
          </cell>
          <cell r="F716" t="str">
            <v>上海外国语大学</v>
          </cell>
          <cell r="G716" t="str">
            <v>德语</v>
          </cell>
          <cell r="H716" t="str">
            <v>文学</v>
          </cell>
          <cell r="I716" t="str">
            <v>上海工程技术大学</v>
          </cell>
          <cell r="J716" t="str">
            <v>国际经济与贸易</v>
          </cell>
          <cell r="K716" t="str">
            <v>经济学</v>
          </cell>
        </row>
        <row r="717">
          <cell r="A717" t="str">
            <v>051717215</v>
          </cell>
          <cell r="B717" t="str">
            <v>闫子奇</v>
          </cell>
          <cell r="C717" t="str">
            <v>男</v>
          </cell>
          <cell r="E717">
            <v>3.4</v>
          </cell>
          <cell r="F717" t="str">
            <v>上海外国语大学</v>
          </cell>
          <cell r="G717" t="str">
            <v>德语</v>
          </cell>
          <cell r="H717" t="str">
            <v>文学</v>
          </cell>
          <cell r="I717" t="str">
            <v>上海工程技术大学</v>
          </cell>
          <cell r="J717" t="str">
            <v>焊接技术与工程</v>
          </cell>
          <cell r="K717" t="str">
            <v>工科</v>
          </cell>
        </row>
        <row r="718">
          <cell r="A718" t="str">
            <v>062117212</v>
          </cell>
          <cell r="B718" t="str">
            <v>宋小璐</v>
          </cell>
          <cell r="C718" t="str">
            <v>女</v>
          </cell>
          <cell r="E718">
            <v>3.4</v>
          </cell>
          <cell r="F718" t="str">
            <v>上海外国语大学</v>
          </cell>
          <cell r="G718" t="str">
            <v>德语</v>
          </cell>
          <cell r="H718" t="str">
            <v>文学</v>
          </cell>
          <cell r="I718" t="str">
            <v>上海工程技术大学</v>
          </cell>
          <cell r="J718" t="str">
            <v>机械设计制造及其自动化（汽车工程）（中美合作）</v>
          </cell>
          <cell r="K718" t="str">
            <v>工科</v>
          </cell>
        </row>
        <row r="719">
          <cell r="A719" t="str">
            <v>051617228</v>
          </cell>
          <cell r="B719" t="str">
            <v>章玨</v>
          </cell>
          <cell r="C719" t="str">
            <v>女</v>
          </cell>
          <cell r="E719">
            <v>3.4</v>
          </cell>
          <cell r="F719" t="str">
            <v>上海外国语大学</v>
          </cell>
          <cell r="G719" t="str">
            <v>德语</v>
          </cell>
          <cell r="H719" t="str">
            <v>文学</v>
          </cell>
          <cell r="I719" t="str">
            <v>上海工程技术大学</v>
          </cell>
          <cell r="J719" t="str">
            <v>材料工程学院</v>
          </cell>
          <cell r="K719" t="str">
            <v>工科</v>
          </cell>
        </row>
        <row r="720">
          <cell r="A720" t="str">
            <v>031417221</v>
          </cell>
          <cell r="B720" t="str">
            <v>尹佳怡</v>
          </cell>
          <cell r="C720" t="str">
            <v>女</v>
          </cell>
          <cell r="E720">
            <v>3.3</v>
          </cell>
          <cell r="F720" t="str">
            <v>上海外国语大学</v>
          </cell>
          <cell r="G720" t="str">
            <v>德语</v>
          </cell>
          <cell r="H720" t="str">
            <v>文学</v>
          </cell>
          <cell r="I720" t="str">
            <v>上海工程技术大学</v>
          </cell>
          <cell r="J720" t="str">
            <v>国际经济与贸易</v>
          </cell>
          <cell r="K720" t="str">
            <v>经济学</v>
          </cell>
        </row>
        <row r="721">
          <cell r="A721" t="str">
            <v>061517328</v>
          </cell>
          <cell r="B721" t="str">
            <v>余锐</v>
          </cell>
          <cell r="C721" t="str">
            <v>男</v>
          </cell>
          <cell r="E721">
            <v>3.3</v>
          </cell>
          <cell r="F721" t="str">
            <v>上海外国语大学</v>
          </cell>
          <cell r="G721" t="str">
            <v>德语</v>
          </cell>
          <cell r="H721" t="str">
            <v>文学</v>
          </cell>
          <cell r="I721" t="str">
            <v>上海工程技术大学</v>
          </cell>
          <cell r="J721" t="str">
            <v>车辆工程</v>
          </cell>
          <cell r="K721" t="str">
            <v>工科</v>
          </cell>
        </row>
        <row r="722">
          <cell r="A722" t="str">
            <v>071817120</v>
          </cell>
          <cell r="B722" t="str">
            <v>蒋可艺</v>
          </cell>
          <cell r="C722" t="str">
            <v>女</v>
          </cell>
          <cell r="E722">
            <v>3.3</v>
          </cell>
          <cell r="F722" t="str">
            <v>上海外国语大学</v>
          </cell>
          <cell r="G722" t="str">
            <v>德语</v>
          </cell>
          <cell r="H722" t="str">
            <v>文学</v>
          </cell>
          <cell r="I722" t="str">
            <v>上海工程技术大学</v>
          </cell>
          <cell r="J722" t="str">
            <v>视觉传达设计</v>
          </cell>
          <cell r="K722" t="str">
            <v>艺术学</v>
          </cell>
        </row>
        <row r="723">
          <cell r="A723" t="str">
            <v>051617204</v>
          </cell>
          <cell r="B723" t="str">
            <v>倪雨萌</v>
          </cell>
          <cell r="C723" t="str">
            <v>女</v>
          </cell>
          <cell r="E723">
            <v>3.3</v>
          </cell>
          <cell r="F723" t="str">
            <v>上海外国语大学</v>
          </cell>
          <cell r="G723" t="str">
            <v>德语</v>
          </cell>
          <cell r="H723" t="str">
            <v>文学</v>
          </cell>
          <cell r="I723" t="str">
            <v>上海工程技术大学</v>
          </cell>
          <cell r="J723" t="str">
            <v>材料科学与工程</v>
          </cell>
          <cell r="K723" t="str">
            <v>工科</v>
          </cell>
        </row>
        <row r="724">
          <cell r="A724" t="str">
            <v>011717205</v>
          </cell>
          <cell r="B724" t="str">
            <v>王欣怡</v>
          </cell>
          <cell r="C724" t="str">
            <v>女</v>
          </cell>
          <cell r="E724">
            <v>3.2</v>
          </cell>
          <cell r="F724" t="str">
            <v>上海外国语大学</v>
          </cell>
          <cell r="G724" t="str">
            <v>德语</v>
          </cell>
          <cell r="H724" t="str">
            <v>文学</v>
          </cell>
          <cell r="I724" t="str">
            <v>上海工程技术大学</v>
          </cell>
          <cell r="J724" t="str">
            <v>能源与动力工程</v>
          </cell>
          <cell r="K724" t="str">
            <v>工科</v>
          </cell>
        </row>
        <row r="725">
          <cell r="A725" t="str">
            <v>061517331</v>
          </cell>
          <cell r="B725" t="str">
            <v>张得颖</v>
          </cell>
          <cell r="C725" t="str">
            <v>女</v>
          </cell>
          <cell r="E725">
            <v>3.2</v>
          </cell>
          <cell r="F725" t="str">
            <v>上海外国语大学</v>
          </cell>
          <cell r="G725" t="str">
            <v>德语</v>
          </cell>
          <cell r="H725" t="str">
            <v>文学</v>
          </cell>
          <cell r="I725" t="str">
            <v>上海工程技术大学</v>
          </cell>
          <cell r="J725" t="str">
            <v>车辆工程</v>
          </cell>
          <cell r="K725" t="str">
            <v>工科</v>
          </cell>
        </row>
        <row r="726">
          <cell r="A726" t="str">
            <v>061517247</v>
          </cell>
          <cell r="B726" t="str">
            <v>田浥岐</v>
          </cell>
          <cell r="C726" t="str">
            <v>男</v>
          </cell>
          <cell r="E726">
            <v>3.2</v>
          </cell>
          <cell r="F726" t="str">
            <v>上海外国语大学</v>
          </cell>
          <cell r="G726" t="str">
            <v>德语</v>
          </cell>
          <cell r="H726" t="str">
            <v>文学</v>
          </cell>
          <cell r="I726" t="str">
            <v>上海工程技术大学</v>
          </cell>
          <cell r="J726" t="str">
            <v>车辆工程</v>
          </cell>
          <cell r="K726" t="str">
            <v>工科</v>
          </cell>
        </row>
        <row r="727">
          <cell r="A727" t="str">
            <v>101117309</v>
          </cell>
          <cell r="B727" t="str">
            <v>吴懿祺</v>
          </cell>
          <cell r="C727" t="str">
            <v>男</v>
          </cell>
          <cell r="E727">
            <v>3.2</v>
          </cell>
          <cell r="F727" t="str">
            <v>上海外国语大学</v>
          </cell>
          <cell r="G727" t="str">
            <v>德语</v>
          </cell>
          <cell r="H727" t="str">
            <v>文学</v>
          </cell>
          <cell r="I727" t="str">
            <v>上海工程技术大学</v>
          </cell>
          <cell r="J727" t="str">
            <v>车辆工程（城市轨道交通车辆）</v>
          </cell>
          <cell r="K727" t="str">
            <v>工科</v>
          </cell>
        </row>
        <row r="728">
          <cell r="A728" t="str">
            <v>101217140</v>
          </cell>
          <cell r="B728" t="str">
            <v>盛至滢</v>
          </cell>
          <cell r="C728" t="str">
            <v>女</v>
          </cell>
          <cell r="E728">
            <v>3.2</v>
          </cell>
          <cell r="F728" t="str">
            <v>上海外国语大学</v>
          </cell>
          <cell r="G728" t="str">
            <v>德语</v>
          </cell>
          <cell r="H728" t="str">
            <v>文学</v>
          </cell>
          <cell r="I728" t="str">
            <v>上海工程技术大学</v>
          </cell>
          <cell r="J728" t="str">
            <v>城市轨道交通信号与控制</v>
          </cell>
          <cell r="K728" t="str">
            <v>工科</v>
          </cell>
        </row>
        <row r="729">
          <cell r="A729" t="str">
            <v>041117101</v>
          </cell>
          <cell r="B729" t="str">
            <v>暴妤</v>
          </cell>
          <cell r="C729" t="str">
            <v>女</v>
          </cell>
          <cell r="E729">
            <v>3.14</v>
          </cell>
          <cell r="F729" t="str">
            <v>上海外国语大学</v>
          </cell>
          <cell r="G729" t="str">
            <v>德语</v>
          </cell>
          <cell r="H729" t="str">
            <v>文学</v>
          </cell>
          <cell r="I729" t="str">
            <v>上海工程技术大学</v>
          </cell>
          <cell r="J729" t="str">
            <v>化学工程与工艺</v>
          </cell>
          <cell r="K729" t="str">
            <v>工学</v>
          </cell>
        </row>
        <row r="730">
          <cell r="A730" t="str">
            <v>091317115</v>
          </cell>
          <cell r="B730" t="str">
            <v>黄佩珺</v>
          </cell>
          <cell r="C730" t="str">
            <v>女</v>
          </cell>
          <cell r="E730">
            <v>3.1</v>
          </cell>
          <cell r="F730" t="str">
            <v>上海外国语大学</v>
          </cell>
          <cell r="G730" t="str">
            <v>德语</v>
          </cell>
          <cell r="H730" t="str">
            <v>文学</v>
          </cell>
          <cell r="I730" t="str">
            <v>上海工程技术大学</v>
          </cell>
          <cell r="J730" t="str">
            <v>纺织工程</v>
          </cell>
          <cell r="K730" t="str">
            <v>工学</v>
          </cell>
        </row>
        <row r="731">
          <cell r="A731" t="str">
            <v>022117110</v>
          </cell>
          <cell r="B731" t="str">
            <v>黄浩宇</v>
          </cell>
          <cell r="C731" t="str">
            <v>男</v>
          </cell>
          <cell r="E731">
            <v>3.1</v>
          </cell>
          <cell r="F731" t="str">
            <v>上海外国语大学</v>
          </cell>
          <cell r="G731" t="str">
            <v>德语</v>
          </cell>
          <cell r="H731" t="str">
            <v>文学</v>
          </cell>
          <cell r="I731" t="str">
            <v>上海工程技术大学</v>
          </cell>
          <cell r="J731" t="str">
            <v>中美自动化（汽车电子）</v>
          </cell>
          <cell r="K731" t="str">
            <v>工学</v>
          </cell>
        </row>
        <row r="732">
          <cell r="A732" t="str">
            <v>031217224</v>
          </cell>
          <cell r="B732" t="str">
            <v>张汇文</v>
          </cell>
          <cell r="C732" t="str">
            <v>男</v>
          </cell>
          <cell r="E732">
            <v>3</v>
          </cell>
          <cell r="F732" t="str">
            <v>上海外国语大学</v>
          </cell>
          <cell r="G732" t="str">
            <v>德语</v>
          </cell>
          <cell r="H732" t="str">
            <v>文学</v>
          </cell>
          <cell r="I732" t="str">
            <v>上海工程技术大学</v>
          </cell>
          <cell r="J732" t="str">
            <v>金融学</v>
          </cell>
          <cell r="K732" t="str">
            <v>经济学</v>
          </cell>
        </row>
        <row r="733">
          <cell r="A733" t="str">
            <v>101417113</v>
          </cell>
          <cell r="B733" t="str">
            <v>李泽钧</v>
          </cell>
          <cell r="C733" t="str">
            <v>男</v>
          </cell>
          <cell r="E733">
            <v>3</v>
          </cell>
          <cell r="F733" t="str">
            <v>上海外国语大学</v>
          </cell>
          <cell r="G733" t="str">
            <v>德语</v>
          </cell>
          <cell r="H733" t="str">
            <v>文学</v>
          </cell>
          <cell r="I733" t="str">
            <v>上海工程技术大学</v>
          </cell>
          <cell r="J733" t="str">
            <v>交通工程</v>
          </cell>
          <cell r="K733" t="str">
            <v>工科</v>
          </cell>
        </row>
        <row r="734">
          <cell r="A734" t="str">
            <v>081517121</v>
          </cell>
          <cell r="B734" t="str">
            <v>陈敏缘</v>
          </cell>
          <cell r="C734" t="str">
            <v>女</v>
          </cell>
          <cell r="E734">
            <v>3</v>
          </cell>
          <cell r="F734" t="str">
            <v>上海外国语大学</v>
          </cell>
          <cell r="G734" t="str">
            <v>德语</v>
          </cell>
          <cell r="H734" t="str">
            <v>文学</v>
          </cell>
          <cell r="I734" t="str">
            <v>上海工程技术大学</v>
          </cell>
          <cell r="J734" t="str">
            <v>物流管理（民航物流）</v>
          </cell>
          <cell r="K734" t="str">
            <v>管理学</v>
          </cell>
        </row>
        <row r="735">
          <cell r="A735" t="str">
            <v>062117215</v>
          </cell>
          <cell r="B735" t="str">
            <v>王孝鹏</v>
          </cell>
          <cell r="C735" t="str">
            <v>男</v>
          </cell>
          <cell r="E735">
            <v>2.9</v>
          </cell>
          <cell r="F735" t="str">
            <v>上海外国语大学</v>
          </cell>
          <cell r="G735" t="str">
            <v>德语</v>
          </cell>
          <cell r="H735" t="str">
            <v>文学</v>
          </cell>
          <cell r="I735" t="str">
            <v>上海工程技术大学</v>
          </cell>
          <cell r="J735" t="str">
            <v>机械设计制造及其自动化（汽车工程）（中美合作）</v>
          </cell>
          <cell r="K735" t="str">
            <v>工科</v>
          </cell>
        </row>
        <row r="736">
          <cell r="A736" t="str">
            <v>031617107</v>
          </cell>
          <cell r="B736" t="str">
            <v>顾泽</v>
          </cell>
          <cell r="C736" t="str">
            <v>男</v>
          </cell>
          <cell r="E736">
            <v>2.9</v>
          </cell>
          <cell r="F736" t="str">
            <v>上海外国语大学</v>
          </cell>
          <cell r="G736" t="str">
            <v>德语</v>
          </cell>
          <cell r="H736" t="str">
            <v>文学</v>
          </cell>
          <cell r="I736" t="str">
            <v>上海工程技术大学</v>
          </cell>
          <cell r="J736" t="str">
            <v>市场营销</v>
          </cell>
          <cell r="K736" t="str">
            <v>管理学</v>
          </cell>
        </row>
        <row r="737">
          <cell r="A737" t="str">
            <v>021717116</v>
          </cell>
          <cell r="B737" t="str">
            <v>龚子程</v>
          </cell>
          <cell r="C737" t="str">
            <v>男</v>
          </cell>
          <cell r="E737">
            <v>2.6</v>
          </cell>
          <cell r="F737" t="str">
            <v>上海外国语大学</v>
          </cell>
          <cell r="G737" t="str">
            <v>法学</v>
          </cell>
          <cell r="H737" t="str">
            <v>法学</v>
          </cell>
          <cell r="I737" t="str">
            <v>上海工程技术大学</v>
          </cell>
          <cell r="J737" t="str">
            <v>数据科学与大数据技术</v>
          </cell>
          <cell r="K737" t="str">
            <v>工学</v>
          </cell>
        </row>
        <row r="738">
          <cell r="A738" t="str">
            <v>091117221</v>
          </cell>
          <cell r="B738" t="str">
            <v>刘娜</v>
          </cell>
          <cell r="C738" t="str">
            <v>女</v>
          </cell>
          <cell r="E738">
            <v>3.9</v>
          </cell>
          <cell r="F738" t="str">
            <v>上海外国语大学</v>
          </cell>
          <cell r="G738" t="str">
            <v>法语</v>
          </cell>
          <cell r="H738" t="str">
            <v>文学</v>
          </cell>
          <cell r="I738" t="str">
            <v>上海工程技术大学</v>
          </cell>
          <cell r="J738" t="str">
            <v>服装设计与工程</v>
          </cell>
          <cell r="K738" t="str">
            <v>工学</v>
          </cell>
        </row>
        <row r="739">
          <cell r="A739" t="str">
            <v>031417135</v>
          </cell>
          <cell r="B739" t="str">
            <v>瞿晓远</v>
          </cell>
          <cell r="C739" t="str">
            <v>女</v>
          </cell>
          <cell r="E739">
            <v>3.6</v>
          </cell>
          <cell r="F739" t="str">
            <v>上海外国语大学</v>
          </cell>
          <cell r="G739" t="str">
            <v>法语</v>
          </cell>
          <cell r="H739" t="str">
            <v>文学</v>
          </cell>
          <cell r="I739" t="str">
            <v>上海工程技术大学</v>
          </cell>
          <cell r="J739" t="str">
            <v>国际经济与贸易</v>
          </cell>
          <cell r="K739" t="str">
            <v>经济学</v>
          </cell>
        </row>
        <row r="740">
          <cell r="A740" t="str">
            <v>031417112</v>
          </cell>
          <cell r="B740" t="str">
            <v>傅丽冰</v>
          </cell>
          <cell r="C740" t="str">
            <v>女</v>
          </cell>
          <cell r="E740">
            <v>3.6</v>
          </cell>
          <cell r="F740" t="str">
            <v>上海外国语大学</v>
          </cell>
          <cell r="G740" t="str">
            <v>法语</v>
          </cell>
          <cell r="H740" t="str">
            <v>文学</v>
          </cell>
          <cell r="I740" t="str">
            <v>上海工程技术大学</v>
          </cell>
          <cell r="J740" t="str">
            <v>国际经济与贸易</v>
          </cell>
          <cell r="K740" t="str">
            <v>经济学</v>
          </cell>
        </row>
        <row r="741">
          <cell r="A741" t="str">
            <v>091117110</v>
          </cell>
          <cell r="B741" t="str">
            <v>陈思思</v>
          </cell>
          <cell r="C741" t="str">
            <v>女</v>
          </cell>
          <cell r="E741">
            <v>3.6</v>
          </cell>
          <cell r="F741" t="str">
            <v>上海外国语大学</v>
          </cell>
          <cell r="G741" t="str">
            <v>法语</v>
          </cell>
          <cell r="H741" t="str">
            <v>文学</v>
          </cell>
          <cell r="I741" t="str">
            <v>上海工程技术大学</v>
          </cell>
          <cell r="J741" t="str">
            <v>服装设计与工程</v>
          </cell>
          <cell r="K741" t="str">
            <v>工学</v>
          </cell>
        </row>
        <row r="742">
          <cell r="A742" t="str">
            <v>031417241</v>
          </cell>
          <cell r="B742" t="str">
            <v>朱玥</v>
          </cell>
          <cell r="C742" t="str">
            <v>女</v>
          </cell>
          <cell r="E742">
            <v>3.5</v>
          </cell>
          <cell r="F742" t="str">
            <v>上海外国语大学</v>
          </cell>
          <cell r="G742" t="str">
            <v>法语</v>
          </cell>
          <cell r="H742" t="str">
            <v>文学</v>
          </cell>
          <cell r="I742" t="str">
            <v>上海工程技术大学</v>
          </cell>
          <cell r="J742" t="str">
            <v>国际经济与贸易</v>
          </cell>
          <cell r="K742" t="str">
            <v>经济学</v>
          </cell>
        </row>
        <row r="743">
          <cell r="A743" t="str">
            <v>031417114</v>
          </cell>
          <cell r="B743" t="str">
            <v>顾钰琦</v>
          </cell>
          <cell r="C743" t="str">
            <v>女</v>
          </cell>
          <cell r="E743">
            <v>3.5</v>
          </cell>
          <cell r="F743" t="str">
            <v>上海外国语大学</v>
          </cell>
          <cell r="G743" t="str">
            <v>法语</v>
          </cell>
          <cell r="H743" t="str">
            <v>文学</v>
          </cell>
          <cell r="I743" t="str">
            <v>上海工程技术大学</v>
          </cell>
          <cell r="J743" t="str">
            <v>国际经济与贸易</v>
          </cell>
          <cell r="K743" t="str">
            <v>经济学</v>
          </cell>
        </row>
        <row r="744">
          <cell r="A744" t="str">
            <v>091117322</v>
          </cell>
          <cell r="B744" t="str">
            <v>田金金</v>
          </cell>
          <cell r="C744" t="str">
            <v>女</v>
          </cell>
          <cell r="E744">
            <v>3.5</v>
          </cell>
          <cell r="F744" t="str">
            <v>上海外国语大学</v>
          </cell>
          <cell r="G744" t="str">
            <v>法语</v>
          </cell>
          <cell r="H744" t="str">
            <v>文学</v>
          </cell>
          <cell r="I744" t="str">
            <v>上海工程技术大学</v>
          </cell>
          <cell r="J744" t="str">
            <v>服装设计与工程</v>
          </cell>
          <cell r="K744" t="str">
            <v>工学</v>
          </cell>
        </row>
        <row r="745">
          <cell r="A745" t="str">
            <v>081217136</v>
          </cell>
          <cell r="B745" t="str">
            <v>樊柔婷</v>
          </cell>
          <cell r="C745" t="str">
            <v>女</v>
          </cell>
          <cell r="E745">
            <v>3.5</v>
          </cell>
          <cell r="F745" t="str">
            <v>上海外国语大学</v>
          </cell>
          <cell r="G745" t="str">
            <v>法语</v>
          </cell>
          <cell r="H745" t="str">
            <v>文学</v>
          </cell>
          <cell r="I745" t="str">
            <v>上海工程技术大学</v>
          </cell>
          <cell r="J745" t="str">
            <v>交通管理</v>
          </cell>
          <cell r="K745" t="str">
            <v>工学</v>
          </cell>
        </row>
        <row r="746">
          <cell r="A746" t="str">
            <v>041417223</v>
          </cell>
          <cell r="B746" t="str">
            <v>张璐薇</v>
          </cell>
          <cell r="C746" t="str">
            <v>女</v>
          </cell>
          <cell r="E746">
            <v>3.4</v>
          </cell>
          <cell r="F746" t="str">
            <v>上海外国语大学</v>
          </cell>
          <cell r="G746" t="str">
            <v>法语</v>
          </cell>
          <cell r="H746" t="str">
            <v>文学</v>
          </cell>
          <cell r="I746" t="str">
            <v>上海工程技术大学</v>
          </cell>
          <cell r="J746" t="str">
            <v>制药工程</v>
          </cell>
          <cell r="K746" t="str">
            <v>工学</v>
          </cell>
        </row>
        <row r="747">
          <cell r="A747" t="str">
            <v>091117309</v>
          </cell>
          <cell r="B747" t="str">
            <v>邵露瑶</v>
          </cell>
          <cell r="C747" t="str">
            <v>女</v>
          </cell>
          <cell r="E747">
            <v>3.4</v>
          </cell>
          <cell r="F747" t="str">
            <v>上海外国语大学</v>
          </cell>
          <cell r="G747" t="str">
            <v>法语</v>
          </cell>
          <cell r="H747" t="str">
            <v>文学</v>
          </cell>
          <cell r="I747" t="str">
            <v>上海工程技术大学</v>
          </cell>
          <cell r="J747" t="str">
            <v>服装设计与工程</v>
          </cell>
          <cell r="K747" t="str">
            <v>工学</v>
          </cell>
        </row>
        <row r="748">
          <cell r="A748" t="str">
            <v>091217416</v>
          </cell>
          <cell r="B748" t="str">
            <v>张忆亲</v>
          </cell>
          <cell r="C748" t="str">
            <v>女</v>
          </cell>
          <cell r="E748">
            <v>3.4</v>
          </cell>
          <cell r="F748" t="str">
            <v>上海外国语大学</v>
          </cell>
          <cell r="G748" t="str">
            <v>法语</v>
          </cell>
          <cell r="H748" t="str">
            <v>文学</v>
          </cell>
          <cell r="I748" t="str">
            <v>上海工程技术大学</v>
          </cell>
          <cell r="J748" t="str">
            <v>服装与服饰设计</v>
          </cell>
          <cell r="K748" t="str">
            <v>艺术学</v>
          </cell>
        </row>
        <row r="749">
          <cell r="A749" t="str">
            <v>081216145</v>
          </cell>
          <cell r="B749" t="str">
            <v>池盈盈</v>
          </cell>
          <cell r="C749" t="str">
            <v>女</v>
          </cell>
          <cell r="E749">
            <v>3.4</v>
          </cell>
          <cell r="F749" t="str">
            <v>上海外国语大学</v>
          </cell>
          <cell r="G749" t="str">
            <v>法语</v>
          </cell>
          <cell r="H749" t="str">
            <v>文学</v>
          </cell>
          <cell r="I749" t="str">
            <v>上海工程技术大学</v>
          </cell>
          <cell r="J749" t="str">
            <v>航空经营管理</v>
          </cell>
          <cell r="K749" t="str">
            <v>管理学</v>
          </cell>
        </row>
        <row r="750">
          <cell r="A750" t="str">
            <v>011717133</v>
          </cell>
          <cell r="B750" t="str">
            <v>罗梦怡</v>
          </cell>
          <cell r="C750" t="str">
            <v>女</v>
          </cell>
          <cell r="E750">
            <v>3.3</v>
          </cell>
          <cell r="F750" t="str">
            <v>上海外国语大学</v>
          </cell>
          <cell r="G750" t="str">
            <v>新闻学</v>
          </cell>
          <cell r="H750" t="str">
            <v>文学</v>
          </cell>
          <cell r="I750" t="str">
            <v>上海工程技术大学</v>
          </cell>
          <cell r="J750" t="str">
            <v>物流管理（民航物流）</v>
          </cell>
          <cell r="K750" t="str">
            <v>管理学</v>
          </cell>
        </row>
        <row r="751">
          <cell r="A751" t="str">
            <v>031617333</v>
          </cell>
          <cell r="B751" t="str">
            <v>刘顾越</v>
          </cell>
          <cell r="C751" t="str">
            <v>女</v>
          </cell>
          <cell r="E751">
            <v>3.2</v>
          </cell>
          <cell r="F751" t="str">
            <v>上海外国语大学</v>
          </cell>
          <cell r="G751" t="str">
            <v>新闻学</v>
          </cell>
          <cell r="H751" t="str">
            <v>文学</v>
          </cell>
          <cell r="I751" t="str">
            <v>上海工程技术大学</v>
          </cell>
          <cell r="J751" t="str">
            <v>旅游管理（邮轮经济）</v>
          </cell>
          <cell r="K751" t="str">
            <v>管理学</v>
          </cell>
        </row>
        <row r="752">
          <cell r="A752" t="str">
            <v>031117220</v>
          </cell>
          <cell r="B752" t="str">
            <v>于洋</v>
          </cell>
          <cell r="C752" t="str">
            <v>女</v>
          </cell>
          <cell r="E752">
            <v>4</v>
          </cell>
          <cell r="F752" t="str">
            <v>上海外国语大学</v>
          </cell>
          <cell r="G752" t="str">
            <v>日语</v>
          </cell>
          <cell r="H752" t="str">
            <v>文学</v>
          </cell>
          <cell r="I752" t="str">
            <v>上海工程技术大学</v>
          </cell>
          <cell r="J752" t="str">
            <v>工商管理</v>
          </cell>
          <cell r="K752" t="str">
            <v>管理学</v>
          </cell>
        </row>
        <row r="753">
          <cell r="A753" t="str">
            <v>081517131</v>
          </cell>
          <cell r="B753" t="str">
            <v>周江越</v>
          </cell>
          <cell r="C753" t="str">
            <v>女</v>
          </cell>
          <cell r="E753">
            <v>3.9</v>
          </cell>
          <cell r="F753" t="str">
            <v>上海外国语大学</v>
          </cell>
          <cell r="G753" t="str">
            <v>日语</v>
          </cell>
          <cell r="H753" t="str">
            <v>文学</v>
          </cell>
          <cell r="I753" t="str">
            <v>上海工程技术大学</v>
          </cell>
          <cell r="J753" t="str">
            <v>数据科学与大数据技术</v>
          </cell>
          <cell r="K753" t="str">
            <v>工学</v>
          </cell>
        </row>
        <row r="754">
          <cell r="A754" t="str">
            <v>011117109</v>
          </cell>
          <cell r="B754" t="str">
            <v>曾煜文</v>
          </cell>
          <cell r="C754" t="str">
            <v>女</v>
          </cell>
          <cell r="E754">
            <v>3.8</v>
          </cell>
          <cell r="F754" t="str">
            <v>上海外国语大学</v>
          </cell>
          <cell r="G754" t="str">
            <v>日语</v>
          </cell>
          <cell r="H754" t="str">
            <v>文学</v>
          </cell>
          <cell r="I754" t="str">
            <v>上海工程技术大学</v>
          </cell>
          <cell r="J754" t="str">
            <v>机械工程</v>
          </cell>
          <cell r="K754" t="str">
            <v>工科</v>
          </cell>
        </row>
        <row r="755">
          <cell r="A755" t="str">
            <v>031D17116</v>
          </cell>
          <cell r="B755" t="str">
            <v>周洛洛</v>
          </cell>
          <cell r="C755" t="str">
            <v>女</v>
          </cell>
          <cell r="E755">
            <v>3.7</v>
          </cell>
          <cell r="F755" t="str">
            <v>上海外国语大学</v>
          </cell>
          <cell r="G755" t="str">
            <v>日语</v>
          </cell>
          <cell r="H755" t="str">
            <v>文学</v>
          </cell>
          <cell r="I755" t="str">
            <v>上海工程技术大学</v>
          </cell>
          <cell r="J755" t="str">
            <v>管理科学（东方管理）</v>
          </cell>
          <cell r="K755" t="str">
            <v>管理学</v>
          </cell>
        </row>
        <row r="756">
          <cell r="A756" t="str">
            <v>031617337</v>
          </cell>
          <cell r="B756" t="str">
            <v>金颖来</v>
          </cell>
          <cell r="C756" t="str">
            <v>女</v>
          </cell>
          <cell r="E756">
            <v>3.7</v>
          </cell>
          <cell r="F756" t="str">
            <v>上海外国语大学</v>
          </cell>
          <cell r="G756" t="str">
            <v>日语</v>
          </cell>
          <cell r="H756" t="str">
            <v>文学</v>
          </cell>
          <cell r="I756" t="str">
            <v>上海工程技术大学</v>
          </cell>
          <cell r="J756" t="str">
            <v>旅游管理（邮轮经济）</v>
          </cell>
          <cell r="K756" t="str">
            <v>管理学</v>
          </cell>
        </row>
        <row r="757">
          <cell r="A757" t="str">
            <v>101117328</v>
          </cell>
          <cell r="B757" t="str">
            <v>臧智恩</v>
          </cell>
          <cell r="C757" t="str">
            <v>男</v>
          </cell>
          <cell r="E757">
            <v>3.7</v>
          </cell>
          <cell r="F757" t="str">
            <v>上海外国语大学</v>
          </cell>
          <cell r="G757" t="str">
            <v>日语</v>
          </cell>
          <cell r="H757" t="str">
            <v>文学</v>
          </cell>
          <cell r="I757" t="str">
            <v>上海工程技术大学</v>
          </cell>
          <cell r="J757" t="str">
            <v>车辆工程(城市轨道交通车辆)</v>
          </cell>
          <cell r="K757" t="str">
            <v>工科</v>
          </cell>
        </row>
        <row r="758">
          <cell r="A758" t="str">
            <v>021117335</v>
          </cell>
          <cell r="B758" t="str">
            <v>朱铭劼</v>
          </cell>
          <cell r="C758" t="str">
            <v>男</v>
          </cell>
          <cell r="E758">
            <v>3.65</v>
          </cell>
          <cell r="F758" t="str">
            <v>上海外国语大学</v>
          </cell>
          <cell r="G758" t="str">
            <v>日语</v>
          </cell>
          <cell r="H758" t="str">
            <v>文学</v>
          </cell>
          <cell r="I758" t="str">
            <v>上海工程技术大学</v>
          </cell>
          <cell r="J758" t="str">
            <v>计算机科学与技术</v>
          </cell>
          <cell r="K758" t="str">
            <v>工学</v>
          </cell>
        </row>
        <row r="759">
          <cell r="A759" t="str">
            <v>151117135</v>
          </cell>
          <cell r="B759" t="str">
            <v>汪钰雯</v>
          </cell>
          <cell r="C759" t="str">
            <v>女</v>
          </cell>
          <cell r="E759">
            <v>3.65</v>
          </cell>
          <cell r="F759" t="str">
            <v>上海外国语大学</v>
          </cell>
          <cell r="G759" t="str">
            <v>日语</v>
          </cell>
          <cell r="H759" t="str">
            <v>文学</v>
          </cell>
          <cell r="I759" t="str">
            <v>上海工程技术大学</v>
          </cell>
          <cell r="J759" t="str">
            <v>劳动与社会保障</v>
          </cell>
          <cell r="K759" t="str">
            <v>管理学</v>
          </cell>
        </row>
        <row r="760">
          <cell r="A760" t="str">
            <v>031417141</v>
          </cell>
          <cell r="B760" t="str">
            <v>石圆圆</v>
          </cell>
          <cell r="C760" t="str">
            <v>女</v>
          </cell>
          <cell r="E760">
            <v>3.6</v>
          </cell>
          <cell r="F760" t="str">
            <v>上海外国语大学</v>
          </cell>
          <cell r="G760" t="str">
            <v>日语</v>
          </cell>
          <cell r="H760" t="str">
            <v>文学</v>
          </cell>
          <cell r="I760" t="str">
            <v>上海工程技术大学</v>
          </cell>
          <cell r="J760" t="str">
            <v>国际经济与贸易</v>
          </cell>
          <cell r="K760" t="str">
            <v>经济学</v>
          </cell>
        </row>
        <row r="761">
          <cell r="A761" t="str">
            <v>091217404</v>
          </cell>
          <cell r="B761" t="str">
            <v>杨琪瑜</v>
          </cell>
          <cell r="C761" t="str">
            <v>女</v>
          </cell>
          <cell r="E761">
            <v>3.6</v>
          </cell>
          <cell r="F761" t="str">
            <v>上海外国语大学</v>
          </cell>
          <cell r="G761" t="str">
            <v>日语</v>
          </cell>
          <cell r="H761" t="str">
            <v>文学</v>
          </cell>
          <cell r="I761" t="str">
            <v>上海工程技术大学</v>
          </cell>
          <cell r="J761" t="str">
            <v>服装与服饰设计</v>
          </cell>
          <cell r="K761" t="str">
            <v>艺术学</v>
          </cell>
        </row>
        <row r="762">
          <cell r="A762" t="str">
            <v>021117312</v>
          </cell>
          <cell r="B762" t="str">
            <v>徐涵</v>
          </cell>
          <cell r="C762" t="str">
            <v>女</v>
          </cell>
          <cell r="E762">
            <v>3.6</v>
          </cell>
          <cell r="F762" t="str">
            <v>上海外国语大学</v>
          </cell>
          <cell r="G762" t="str">
            <v>日语</v>
          </cell>
          <cell r="H762" t="str">
            <v>文学</v>
          </cell>
          <cell r="I762" t="str">
            <v>上海工程技术大学</v>
          </cell>
          <cell r="J762" t="str">
            <v>计算机科学与技术</v>
          </cell>
          <cell r="K762" t="str">
            <v>工学</v>
          </cell>
        </row>
        <row r="763">
          <cell r="A763" t="str">
            <v>031417140</v>
          </cell>
          <cell r="B763" t="str">
            <v>施婧怡</v>
          </cell>
          <cell r="C763" t="str">
            <v>女</v>
          </cell>
          <cell r="E763">
            <v>3.5</v>
          </cell>
          <cell r="F763" t="str">
            <v>上海外国语大学</v>
          </cell>
          <cell r="G763" t="str">
            <v>日语</v>
          </cell>
          <cell r="H763" t="str">
            <v>文学</v>
          </cell>
          <cell r="I763" t="str">
            <v>上海工程技术大学</v>
          </cell>
          <cell r="J763" t="str">
            <v>国际经济与贸易</v>
          </cell>
          <cell r="K763" t="str">
            <v>经济学</v>
          </cell>
        </row>
        <row r="764">
          <cell r="A764" t="str">
            <v>031417127</v>
          </cell>
          <cell r="B764" t="str">
            <v>马欣怡</v>
          </cell>
          <cell r="C764" t="str">
            <v>女</v>
          </cell>
          <cell r="E764">
            <v>3.5</v>
          </cell>
          <cell r="F764" t="str">
            <v>上海外国语大学</v>
          </cell>
          <cell r="G764" t="str">
            <v>日语</v>
          </cell>
          <cell r="H764" t="str">
            <v>文学</v>
          </cell>
          <cell r="I764" t="str">
            <v>上海工程技术大学</v>
          </cell>
          <cell r="J764" t="str">
            <v>国际经济与贸易</v>
          </cell>
          <cell r="K764" t="str">
            <v>经济学</v>
          </cell>
        </row>
        <row r="765">
          <cell r="A765" t="str">
            <v>041417130</v>
          </cell>
          <cell r="B765" t="str">
            <v>毛懿</v>
          </cell>
          <cell r="C765" t="str">
            <v>女</v>
          </cell>
          <cell r="E765">
            <v>3.49</v>
          </cell>
          <cell r="F765" t="str">
            <v>上海外国语大学</v>
          </cell>
          <cell r="G765" t="str">
            <v>日语</v>
          </cell>
          <cell r="H765" t="str">
            <v>文学</v>
          </cell>
          <cell r="I765" t="str">
            <v>上海工程技术大学</v>
          </cell>
          <cell r="J765" t="str">
            <v>制药工程</v>
          </cell>
          <cell r="K765" t="str">
            <v>工学</v>
          </cell>
        </row>
        <row r="766">
          <cell r="A766" t="str">
            <v>031C17119</v>
          </cell>
          <cell r="B766" t="str">
            <v>文思懿</v>
          </cell>
          <cell r="C766" t="str">
            <v>女</v>
          </cell>
          <cell r="E766">
            <v>3.4</v>
          </cell>
          <cell r="F766" t="str">
            <v>上海外国语大学</v>
          </cell>
          <cell r="G766" t="str">
            <v>日语</v>
          </cell>
          <cell r="H766" t="str">
            <v>文学</v>
          </cell>
          <cell r="I766" t="str">
            <v>上海工程技术大学</v>
          </cell>
          <cell r="J766" t="str">
            <v>人力资源管理</v>
          </cell>
          <cell r="K766" t="str">
            <v>管理学</v>
          </cell>
        </row>
        <row r="767">
          <cell r="A767" t="str">
            <v>061517330</v>
          </cell>
          <cell r="B767" t="str">
            <v>袁伟杰</v>
          </cell>
          <cell r="C767" t="str">
            <v>男</v>
          </cell>
          <cell r="E767">
            <v>3.4</v>
          </cell>
          <cell r="F767" t="str">
            <v>上海外国语大学</v>
          </cell>
          <cell r="G767" t="str">
            <v>日语</v>
          </cell>
          <cell r="H767" t="str">
            <v>文学</v>
          </cell>
          <cell r="I767" t="str">
            <v>上海工程技术大学</v>
          </cell>
          <cell r="J767" t="str">
            <v>车辆工程</v>
          </cell>
          <cell r="K767" t="str">
            <v>工科</v>
          </cell>
        </row>
        <row r="768">
          <cell r="A768" t="str">
            <v>091117519</v>
          </cell>
          <cell r="B768" t="str">
            <v>郑涵洲</v>
          </cell>
          <cell r="C768" t="str">
            <v>女</v>
          </cell>
          <cell r="E768">
            <v>3.4</v>
          </cell>
          <cell r="F768" t="str">
            <v>上海外国语大学</v>
          </cell>
          <cell r="G768" t="str">
            <v>日语</v>
          </cell>
          <cell r="H768" t="str">
            <v>文学</v>
          </cell>
          <cell r="I768" t="str">
            <v>上海工程技术大学</v>
          </cell>
          <cell r="J768" t="str">
            <v>服装设计与工程</v>
          </cell>
          <cell r="K768" t="str">
            <v>工学</v>
          </cell>
        </row>
        <row r="769">
          <cell r="A769" t="str">
            <v>041517114</v>
          </cell>
          <cell r="B769" t="str">
            <v>頼雨桐</v>
          </cell>
          <cell r="C769" t="str">
            <v>女</v>
          </cell>
          <cell r="E769">
            <v>3.38</v>
          </cell>
          <cell r="F769" t="str">
            <v>上海外国语大学</v>
          </cell>
          <cell r="G769" t="str">
            <v>日语</v>
          </cell>
          <cell r="H769" t="str">
            <v>文学</v>
          </cell>
          <cell r="I769" t="str">
            <v>上海工程技术大学</v>
          </cell>
          <cell r="J769" t="str">
            <v>环境工程</v>
          </cell>
          <cell r="K769" t="str">
            <v>工学</v>
          </cell>
        </row>
        <row r="770">
          <cell r="A770" t="str">
            <v>011117420</v>
          </cell>
          <cell r="B770" t="str">
            <v>翟自翔</v>
          </cell>
          <cell r="C770" t="str">
            <v>男</v>
          </cell>
          <cell r="E770">
            <v>3.3</v>
          </cell>
          <cell r="F770" t="str">
            <v>上海外国语大学</v>
          </cell>
          <cell r="G770" t="str">
            <v>日语</v>
          </cell>
          <cell r="H770" t="str">
            <v>文学</v>
          </cell>
          <cell r="I770" t="str">
            <v>上海工程技术大学</v>
          </cell>
          <cell r="J770" t="str">
            <v>机械工程</v>
          </cell>
          <cell r="K770" t="str">
            <v>工科</v>
          </cell>
        </row>
        <row r="771">
          <cell r="A771" t="str">
            <v>061517318</v>
          </cell>
          <cell r="B771" t="str">
            <v>杨超</v>
          </cell>
          <cell r="C771" t="str">
            <v>男</v>
          </cell>
          <cell r="E771">
            <v>3.3</v>
          </cell>
          <cell r="F771" t="str">
            <v>上海外国语大学</v>
          </cell>
          <cell r="G771" t="str">
            <v>日语</v>
          </cell>
          <cell r="H771" t="str">
            <v>文学</v>
          </cell>
          <cell r="I771" t="str">
            <v>上海工程技术大学</v>
          </cell>
          <cell r="J771" t="str">
            <v>车辆工程</v>
          </cell>
          <cell r="K771" t="str">
            <v>工科</v>
          </cell>
        </row>
        <row r="772">
          <cell r="A772" t="str">
            <v>011117323</v>
          </cell>
          <cell r="B772" t="str">
            <v>王佳薇</v>
          </cell>
          <cell r="C772" t="str">
            <v>女</v>
          </cell>
          <cell r="E772">
            <v>3.2</v>
          </cell>
          <cell r="F772" t="str">
            <v>上海外国语大学</v>
          </cell>
          <cell r="G772" t="str">
            <v>日语</v>
          </cell>
          <cell r="H772" t="str">
            <v>文学</v>
          </cell>
          <cell r="I772" t="str">
            <v>上海工程技术大学</v>
          </cell>
          <cell r="J772" t="str">
            <v>机械工程</v>
          </cell>
          <cell r="K772" t="str">
            <v>工科</v>
          </cell>
        </row>
        <row r="773">
          <cell r="A773" t="str">
            <v>031617332</v>
          </cell>
          <cell r="B773" t="str">
            <v>杨奇雯</v>
          </cell>
          <cell r="C773" t="str">
            <v>女</v>
          </cell>
          <cell r="E773">
            <v>3.2</v>
          </cell>
          <cell r="F773" t="str">
            <v>上海外国语大学</v>
          </cell>
          <cell r="G773" t="str">
            <v>日语</v>
          </cell>
          <cell r="H773" t="str">
            <v>文学</v>
          </cell>
          <cell r="I773" t="str">
            <v>上海工程技术大学</v>
          </cell>
          <cell r="J773" t="str">
            <v>旅游管理（邮轮经济）</v>
          </cell>
          <cell r="K773" t="str">
            <v>管理学</v>
          </cell>
        </row>
        <row r="774">
          <cell r="A774" t="str">
            <v>031417134</v>
          </cell>
          <cell r="B774" t="str">
            <v>邱张小彧</v>
          </cell>
          <cell r="C774" t="str">
            <v>女</v>
          </cell>
          <cell r="E774">
            <v>3.1</v>
          </cell>
          <cell r="F774" t="str">
            <v>上海外国语大学</v>
          </cell>
          <cell r="G774" t="str">
            <v>日语</v>
          </cell>
          <cell r="H774" t="str">
            <v>文学</v>
          </cell>
          <cell r="I774" t="str">
            <v>上海工程技术大学</v>
          </cell>
          <cell r="J774" t="str">
            <v>国际经济与贸易</v>
          </cell>
          <cell r="K774" t="str">
            <v>经济学</v>
          </cell>
        </row>
        <row r="775">
          <cell r="A775" t="str">
            <v>091117222</v>
          </cell>
          <cell r="B775" t="str">
            <v>刘思苇</v>
          </cell>
          <cell r="C775" t="str">
            <v>女</v>
          </cell>
          <cell r="E775">
            <v>3.1</v>
          </cell>
          <cell r="F775" t="str">
            <v>上海外国语大学</v>
          </cell>
          <cell r="G775" t="str">
            <v>日语</v>
          </cell>
          <cell r="H775" t="str">
            <v>文学</v>
          </cell>
          <cell r="I775" t="str">
            <v>上海工程技术大学</v>
          </cell>
          <cell r="J775" t="str">
            <v>服装设计与工程</v>
          </cell>
          <cell r="K775" t="str">
            <v>工学</v>
          </cell>
        </row>
        <row r="776">
          <cell r="A776" t="str">
            <v>011717202</v>
          </cell>
          <cell r="B776" t="str">
            <v>陶天华</v>
          </cell>
          <cell r="C776" t="str">
            <v>女</v>
          </cell>
          <cell r="E776">
            <v>3</v>
          </cell>
          <cell r="F776" t="str">
            <v>上海外国语大学</v>
          </cell>
          <cell r="G776" t="str">
            <v>日语</v>
          </cell>
          <cell r="H776" t="str">
            <v>文学</v>
          </cell>
          <cell r="I776" t="str">
            <v>上海工程技术大学</v>
          </cell>
          <cell r="J776" t="str">
            <v>能源与动力工程</v>
          </cell>
          <cell r="K776" t="str">
            <v>工科</v>
          </cell>
        </row>
        <row r="777">
          <cell r="A777" t="str">
            <v>041417102</v>
          </cell>
          <cell r="B777" t="str">
            <v>曹东苗</v>
          </cell>
          <cell r="C777" t="str">
            <v>女</v>
          </cell>
          <cell r="E777">
            <v>2.97</v>
          </cell>
          <cell r="F777" t="str">
            <v>上海外国语大学</v>
          </cell>
          <cell r="G777" t="str">
            <v>日语</v>
          </cell>
          <cell r="H777" t="str">
            <v>文学</v>
          </cell>
          <cell r="I777" t="str">
            <v>上海工程技术大学</v>
          </cell>
          <cell r="J777" t="str">
            <v>制药工程</v>
          </cell>
          <cell r="K777" t="str">
            <v>工学</v>
          </cell>
        </row>
        <row r="778">
          <cell r="A778" t="str">
            <v>031617109</v>
          </cell>
          <cell r="B778" t="str">
            <v>郭若希</v>
          </cell>
          <cell r="C778" t="str">
            <v>女</v>
          </cell>
          <cell r="E778">
            <v>2.9</v>
          </cell>
          <cell r="F778" t="str">
            <v>上海外国语大学</v>
          </cell>
          <cell r="G778" t="str">
            <v>日语</v>
          </cell>
          <cell r="H778" t="str">
            <v>文学</v>
          </cell>
          <cell r="I778" t="str">
            <v>上海工程技术大学</v>
          </cell>
          <cell r="J778" t="str">
            <v>市场营销</v>
          </cell>
          <cell r="K778" t="str">
            <v>管理学</v>
          </cell>
        </row>
        <row r="779">
          <cell r="A779" t="str">
            <v>062317115</v>
          </cell>
          <cell r="B779" t="str">
            <v>刘凡琪</v>
          </cell>
          <cell r="C779" t="str">
            <v>女</v>
          </cell>
          <cell r="E779">
            <v>2.9</v>
          </cell>
          <cell r="F779" t="str">
            <v>上海外国语大学</v>
          </cell>
          <cell r="G779" t="str">
            <v>日语</v>
          </cell>
          <cell r="H779" t="str">
            <v>文学</v>
          </cell>
          <cell r="I779" t="str">
            <v>上海工程技术大学</v>
          </cell>
          <cell r="J779" t="str">
            <v>交通运输（汽车运用工程）（中美合作）</v>
          </cell>
          <cell r="K779" t="str">
            <v>工科</v>
          </cell>
        </row>
        <row r="780">
          <cell r="A780" t="str">
            <v>021217329</v>
          </cell>
          <cell r="B780" t="str">
            <v>朱传明</v>
          </cell>
          <cell r="C780" t="str">
            <v>男</v>
          </cell>
          <cell r="E780">
            <v>2.82</v>
          </cell>
          <cell r="F780" t="str">
            <v>上海外国语大学</v>
          </cell>
          <cell r="G780" t="str">
            <v>日语</v>
          </cell>
          <cell r="H780" t="str">
            <v>文学</v>
          </cell>
          <cell r="I780" t="str">
            <v>上海工程技术大学</v>
          </cell>
          <cell r="J780" t="str">
            <v>自动化</v>
          </cell>
          <cell r="K780" t="str">
            <v>工学</v>
          </cell>
        </row>
        <row r="781">
          <cell r="A781" t="str">
            <v>051117131</v>
          </cell>
          <cell r="B781" t="str">
            <v>康浩伦</v>
          </cell>
          <cell r="C781" t="str">
            <v>男</v>
          </cell>
          <cell r="E781">
            <v>2.8</v>
          </cell>
          <cell r="F781" t="str">
            <v>上海外国语大学</v>
          </cell>
          <cell r="G781" t="str">
            <v>日语</v>
          </cell>
          <cell r="H781" t="str">
            <v>文学</v>
          </cell>
          <cell r="I781" t="str">
            <v>上海工程技术大学</v>
          </cell>
          <cell r="J781" t="str">
            <v>材料成型及控制工程</v>
          </cell>
          <cell r="K781" t="str">
            <v>工科</v>
          </cell>
        </row>
        <row r="782">
          <cell r="A782" t="str">
            <v>041417222</v>
          </cell>
          <cell r="B782" t="str">
            <v>俞彦岚</v>
          </cell>
          <cell r="C782" t="str">
            <v>女</v>
          </cell>
          <cell r="E782">
            <v>2.75</v>
          </cell>
          <cell r="F782" t="str">
            <v>上海外国语大学</v>
          </cell>
          <cell r="G782" t="str">
            <v>日语</v>
          </cell>
          <cell r="H782" t="str">
            <v>文学</v>
          </cell>
          <cell r="I782" t="str">
            <v>上海工程技术大学</v>
          </cell>
          <cell r="J782" t="str">
            <v>制药工程</v>
          </cell>
          <cell r="K782" t="str">
            <v>工学</v>
          </cell>
        </row>
        <row r="783">
          <cell r="A783" t="str">
            <v>041517118</v>
          </cell>
          <cell r="B783" t="str">
            <v>李青妤</v>
          </cell>
          <cell r="C783" t="str">
            <v>女</v>
          </cell>
          <cell r="E783">
            <v>2.75</v>
          </cell>
          <cell r="F783" t="str">
            <v>上海外国语大学</v>
          </cell>
          <cell r="G783" t="str">
            <v>日语</v>
          </cell>
          <cell r="H783" t="str">
            <v>文学</v>
          </cell>
          <cell r="I783" t="str">
            <v>上海工程技术大学</v>
          </cell>
          <cell r="J783" t="str">
            <v>环境工程</v>
          </cell>
          <cell r="K783" t="str">
            <v>工学</v>
          </cell>
        </row>
        <row r="784">
          <cell r="A784" t="str">
            <v>041617125</v>
          </cell>
          <cell r="B784" t="str">
            <v>王潇捷</v>
          </cell>
          <cell r="C784" t="str">
            <v>女</v>
          </cell>
          <cell r="E784">
            <v>2.75</v>
          </cell>
          <cell r="F784" t="str">
            <v>上海外国语大学</v>
          </cell>
          <cell r="G784" t="str">
            <v>日语</v>
          </cell>
          <cell r="H784" t="str">
            <v>文学</v>
          </cell>
          <cell r="I784" t="str">
            <v>上海工程技术大学</v>
          </cell>
          <cell r="J784" t="str">
            <v>药物化学</v>
          </cell>
          <cell r="K784" t="str">
            <v>理学</v>
          </cell>
        </row>
        <row r="785">
          <cell r="A785" t="str">
            <v>091117113</v>
          </cell>
          <cell r="B785" t="str">
            <v>仇婧雯</v>
          </cell>
          <cell r="C785" t="str">
            <v>女</v>
          </cell>
          <cell r="E785">
            <v>2.7</v>
          </cell>
          <cell r="F785" t="str">
            <v>上海外国语大学</v>
          </cell>
          <cell r="G785" t="str">
            <v>日语</v>
          </cell>
          <cell r="H785" t="str">
            <v>文学</v>
          </cell>
          <cell r="I785" t="str">
            <v>上海工程技术大学</v>
          </cell>
          <cell r="J785" t="str">
            <v>服装设计与工程</v>
          </cell>
          <cell r="K785" t="str">
            <v>工学</v>
          </cell>
        </row>
        <row r="786">
          <cell r="A786" t="str">
            <v>101317120</v>
          </cell>
          <cell r="B786" t="str">
            <v>韩逸宸</v>
          </cell>
          <cell r="C786" t="str">
            <v>男</v>
          </cell>
          <cell r="E786">
            <v>2.7</v>
          </cell>
          <cell r="F786" t="str">
            <v>上海外国语大学</v>
          </cell>
          <cell r="G786" t="str">
            <v>日语</v>
          </cell>
          <cell r="H786" t="str">
            <v>文学</v>
          </cell>
          <cell r="I786" t="str">
            <v>上海工程技术大学</v>
          </cell>
          <cell r="J786" t="str">
            <v>交通运输(城市轨道交通运营)</v>
          </cell>
          <cell r="K786" t="str">
            <v>工科</v>
          </cell>
        </row>
        <row r="787">
          <cell r="A787" t="str">
            <v>031D17125</v>
          </cell>
          <cell r="B787" t="str">
            <v>范梅梅</v>
          </cell>
          <cell r="C787" t="str">
            <v>女</v>
          </cell>
          <cell r="E787">
            <v>2.5</v>
          </cell>
          <cell r="F787" t="str">
            <v>上海外国语大学</v>
          </cell>
          <cell r="G787" t="str">
            <v>日语</v>
          </cell>
          <cell r="H787" t="str">
            <v>文学</v>
          </cell>
          <cell r="I787" t="str">
            <v>上海工程技术大学</v>
          </cell>
          <cell r="J787" t="str">
            <v>管理科学（东方管理）</v>
          </cell>
          <cell r="K787" t="str">
            <v>管理学</v>
          </cell>
        </row>
        <row r="788">
          <cell r="A788" t="str">
            <v>021117327</v>
          </cell>
          <cell r="B788" t="str">
            <v>张迎迎</v>
          </cell>
          <cell r="C788" t="str">
            <v>女</v>
          </cell>
          <cell r="E788">
            <v>2.5</v>
          </cell>
          <cell r="F788" t="str">
            <v>上海外国语大学</v>
          </cell>
          <cell r="G788" t="str">
            <v>日语</v>
          </cell>
          <cell r="H788" t="str">
            <v>文学</v>
          </cell>
          <cell r="I788" t="str">
            <v>上海工程技术大学</v>
          </cell>
          <cell r="J788" t="str">
            <v>计算机科学与技术</v>
          </cell>
          <cell r="K788" t="str">
            <v>工学</v>
          </cell>
        </row>
        <row r="789">
          <cell r="A789" t="str">
            <v>021317222</v>
          </cell>
          <cell r="B789" t="str">
            <v>秦君昊</v>
          </cell>
          <cell r="C789" t="str">
            <v>男</v>
          </cell>
          <cell r="E789">
            <v>2.4</v>
          </cell>
          <cell r="F789" t="str">
            <v>上海外国语大学</v>
          </cell>
          <cell r="G789" t="str">
            <v>日语</v>
          </cell>
          <cell r="H789" t="str">
            <v>文学</v>
          </cell>
          <cell r="I789" t="str">
            <v>上海工程技术大学</v>
          </cell>
          <cell r="J789" t="str">
            <v>电气工程及其自动化</v>
          </cell>
          <cell r="K789" t="str">
            <v>工学</v>
          </cell>
        </row>
        <row r="790">
          <cell r="A790" t="str">
            <v>031C17106</v>
          </cell>
          <cell r="B790" t="str">
            <v>周婕</v>
          </cell>
          <cell r="C790" t="str">
            <v>女</v>
          </cell>
          <cell r="E790">
            <v>3.7</v>
          </cell>
          <cell r="F790" t="str">
            <v>上海外国语大学</v>
          </cell>
          <cell r="G790" t="str">
            <v>新闻学</v>
          </cell>
          <cell r="H790" t="str">
            <v>文学</v>
          </cell>
          <cell r="I790" t="str">
            <v>上海工程技术大学</v>
          </cell>
          <cell r="J790" t="str">
            <v>人力资源管理</v>
          </cell>
          <cell r="K790" t="str">
            <v>管理学</v>
          </cell>
        </row>
        <row r="791">
          <cell r="A791" t="str">
            <v>031117223</v>
          </cell>
          <cell r="B791" t="str">
            <v>张璐瑶</v>
          </cell>
          <cell r="C791" t="str">
            <v>女</v>
          </cell>
          <cell r="E791">
            <v>3.1</v>
          </cell>
          <cell r="F791" t="str">
            <v>上海外国语大学</v>
          </cell>
          <cell r="G791" t="str">
            <v>新闻学</v>
          </cell>
          <cell r="H791" t="str">
            <v>文学</v>
          </cell>
          <cell r="I791" t="str">
            <v>上海工程技术大学</v>
          </cell>
          <cell r="J791" t="str">
            <v>工商管理</v>
          </cell>
          <cell r="K791" t="str">
            <v>管理学</v>
          </cell>
        </row>
        <row r="792">
          <cell r="A792" t="str">
            <v>181117228</v>
          </cell>
          <cell r="B792" t="str">
            <v>朱悦扬</v>
          </cell>
          <cell r="C792" t="str">
            <v>女</v>
          </cell>
          <cell r="E792">
            <v>3.1</v>
          </cell>
          <cell r="F792" t="str">
            <v>上海外国语大学</v>
          </cell>
          <cell r="G792" t="str">
            <v>新闻学</v>
          </cell>
          <cell r="H792" t="str">
            <v>文学</v>
          </cell>
          <cell r="I792" t="str">
            <v>上海工程技术大学</v>
          </cell>
          <cell r="J792" t="str">
            <v>翻译专业</v>
          </cell>
          <cell r="K792" t="str">
            <v>文学</v>
          </cell>
          <cell r="L792" t="str">
            <v>与主修专业学科门类冲突</v>
          </cell>
        </row>
        <row r="793">
          <cell r="A793" t="str">
            <v>091317126</v>
          </cell>
          <cell r="B793" t="str">
            <v>罗慧娴</v>
          </cell>
          <cell r="C793" t="str">
            <v>女</v>
          </cell>
          <cell r="E793">
            <v>2.9</v>
          </cell>
          <cell r="F793" t="str">
            <v>上海外国语大学</v>
          </cell>
          <cell r="G793" t="str">
            <v>新闻学</v>
          </cell>
          <cell r="H793" t="str">
            <v>文学</v>
          </cell>
          <cell r="I793" t="str">
            <v>上海工程技术大学</v>
          </cell>
          <cell r="J793" t="str">
            <v>纺织工程</v>
          </cell>
          <cell r="K793" t="str">
            <v>工学</v>
          </cell>
        </row>
        <row r="794">
          <cell r="A794" t="str">
            <v>151217222</v>
          </cell>
          <cell r="B794" t="str">
            <v>罗立晗</v>
          </cell>
          <cell r="C794" t="str">
            <v>男</v>
          </cell>
          <cell r="E794">
            <v>2.7</v>
          </cell>
          <cell r="F794" t="str">
            <v>上海外国语大学</v>
          </cell>
          <cell r="G794" t="str">
            <v>新闻学</v>
          </cell>
          <cell r="H794" t="str">
            <v>文学</v>
          </cell>
          <cell r="I794" t="str">
            <v>上海工程技术大学</v>
          </cell>
          <cell r="J794" t="str">
            <v>公共事业管理</v>
          </cell>
          <cell r="K794" t="str">
            <v>管理学</v>
          </cell>
        </row>
        <row r="795">
          <cell r="A795" t="str">
            <v>181117222</v>
          </cell>
          <cell r="B795" t="str">
            <v>张少英</v>
          </cell>
          <cell r="C795" t="str">
            <v>女</v>
          </cell>
          <cell r="E795">
            <v>2.7</v>
          </cell>
          <cell r="F795" t="str">
            <v>上海外国语大学</v>
          </cell>
          <cell r="G795" t="str">
            <v>新闻学</v>
          </cell>
          <cell r="H795" t="str">
            <v>文学</v>
          </cell>
          <cell r="I795" t="str">
            <v>上海工程技术大学</v>
          </cell>
          <cell r="J795" t="str">
            <v>翻译专业</v>
          </cell>
          <cell r="K795" t="str">
            <v>文学</v>
          </cell>
          <cell r="L795" t="str">
            <v>与主修专业学科门类冲突</v>
          </cell>
        </row>
        <row r="796">
          <cell r="A796" t="str">
            <v>061517321</v>
          </cell>
          <cell r="B796" t="str">
            <v>杨兰</v>
          </cell>
          <cell r="C796" t="str">
            <v>女</v>
          </cell>
          <cell r="E796">
            <v>3.8</v>
          </cell>
          <cell r="F796" t="str">
            <v>上海外国语大学</v>
          </cell>
          <cell r="G796" t="str">
            <v>英语</v>
          </cell>
          <cell r="H796" t="str">
            <v>文学</v>
          </cell>
          <cell r="I796" t="str">
            <v>上海工程技术大学</v>
          </cell>
          <cell r="J796" t="str">
            <v>车辆工程</v>
          </cell>
          <cell r="K796" t="str">
            <v>工科</v>
          </cell>
        </row>
        <row r="797">
          <cell r="A797" t="str">
            <v>061517241</v>
          </cell>
          <cell r="B797" t="str">
            <v>宋晓东</v>
          </cell>
          <cell r="C797" t="str">
            <v>女</v>
          </cell>
          <cell r="E797">
            <v>3.8</v>
          </cell>
          <cell r="F797" t="str">
            <v>上海外国语大学</v>
          </cell>
          <cell r="G797" t="str">
            <v>英语</v>
          </cell>
          <cell r="H797" t="str">
            <v>文学</v>
          </cell>
          <cell r="I797" t="str">
            <v>上海工程技术大学</v>
          </cell>
          <cell r="J797" t="str">
            <v>车辆工程</v>
          </cell>
          <cell r="K797" t="str">
            <v>工科</v>
          </cell>
        </row>
        <row r="798">
          <cell r="A798" t="str">
            <v>041417131</v>
          </cell>
          <cell r="B798" t="str">
            <v>闵天琦</v>
          </cell>
          <cell r="C798" t="str">
            <v>女</v>
          </cell>
          <cell r="E798">
            <v>3.77</v>
          </cell>
          <cell r="F798" t="str">
            <v>上海外国语大学</v>
          </cell>
          <cell r="G798" t="str">
            <v>英语</v>
          </cell>
          <cell r="H798" t="str">
            <v>文学</v>
          </cell>
          <cell r="I798" t="str">
            <v>上海工程技术大学</v>
          </cell>
          <cell r="J798" t="str">
            <v>制药工程</v>
          </cell>
          <cell r="K798" t="str">
            <v>工学</v>
          </cell>
        </row>
        <row r="799">
          <cell r="A799" t="str">
            <v>031B17104</v>
          </cell>
          <cell r="B799" t="str">
            <v>程旖文</v>
          </cell>
          <cell r="C799" t="str">
            <v>女</v>
          </cell>
          <cell r="E799">
            <v>3.7</v>
          </cell>
          <cell r="F799" t="str">
            <v>上海外国语大学</v>
          </cell>
          <cell r="G799" t="str">
            <v>英语</v>
          </cell>
          <cell r="H799" t="str">
            <v>文学</v>
          </cell>
          <cell r="I799" t="str">
            <v>上海工程技术大学</v>
          </cell>
          <cell r="J799" t="str">
            <v>财务管理</v>
          </cell>
          <cell r="K799" t="str">
            <v>管理学</v>
          </cell>
        </row>
        <row r="800">
          <cell r="A800" t="str">
            <v>031717115</v>
          </cell>
          <cell r="B800" t="str">
            <v>李滢</v>
          </cell>
          <cell r="C800" t="str">
            <v>女</v>
          </cell>
          <cell r="E800">
            <v>3.7</v>
          </cell>
          <cell r="F800" t="str">
            <v>上海外国语大学</v>
          </cell>
          <cell r="G800" t="str">
            <v>英语</v>
          </cell>
          <cell r="H800" t="str">
            <v>文学</v>
          </cell>
          <cell r="I800" t="str">
            <v>上海工程技术大学</v>
          </cell>
          <cell r="J800" t="str">
            <v>物流管理</v>
          </cell>
          <cell r="K800" t="str">
            <v>管理学</v>
          </cell>
        </row>
        <row r="801">
          <cell r="A801" t="str">
            <v>031117107</v>
          </cell>
          <cell r="B801" t="str">
            <v>丁瑶</v>
          </cell>
          <cell r="C801" t="str">
            <v>女</v>
          </cell>
          <cell r="E801">
            <v>3.7</v>
          </cell>
          <cell r="F801" t="str">
            <v>上海外国语大学</v>
          </cell>
          <cell r="G801" t="str">
            <v>英语</v>
          </cell>
          <cell r="H801" t="str">
            <v>文学</v>
          </cell>
          <cell r="I801" t="str">
            <v>上海工程技术大学</v>
          </cell>
          <cell r="J801" t="str">
            <v>工商管理</v>
          </cell>
          <cell r="K801" t="str">
            <v>管理学</v>
          </cell>
        </row>
        <row r="802">
          <cell r="A802" t="str">
            <v>101217101</v>
          </cell>
          <cell r="B802" t="str">
            <v>艾思羽</v>
          </cell>
          <cell r="C802" t="str">
            <v>女</v>
          </cell>
          <cell r="E802">
            <v>3.7</v>
          </cell>
          <cell r="F802" t="str">
            <v>上海外国语大学</v>
          </cell>
          <cell r="G802" t="str">
            <v>英语</v>
          </cell>
          <cell r="H802" t="str">
            <v>文学</v>
          </cell>
          <cell r="I802" t="str">
            <v>上海工程技术大学</v>
          </cell>
          <cell r="J802" t="str">
            <v>城市轨道交通信号与控制</v>
          </cell>
          <cell r="K802" t="str">
            <v>工科</v>
          </cell>
        </row>
        <row r="803">
          <cell r="A803" t="str">
            <v>011617112</v>
          </cell>
          <cell r="B803" t="str">
            <v>冯双</v>
          </cell>
          <cell r="C803" t="str">
            <v>女</v>
          </cell>
          <cell r="E803">
            <v>3.6</v>
          </cell>
          <cell r="F803" t="str">
            <v>上海外国语大学</v>
          </cell>
          <cell r="G803" t="str">
            <v>英语</v>
          </cell>
          <cell r="H803" t="str">
            <v>文学</v>
          </cell>
          <cell r="I803" t="str">
            <v>上海工程技术大学</v>
          </cell>
          <cell r="J803" t="str">
            <v>机械电子工程</v>
          </cell>
          <cell r="K803" t="str">
            <v>机械类</v>
          </cell>
        </row>
        <row r="804">
          <cell r="A804" t="str">
            <v>011117206</v>
          </cell>
          <cell r="B804" t="str">
            <v>黎文楷</v>
          </cell>
          <cell r="C804" t="str">
            <v>男</v>
          </cell>
          <cell r="E804">
            <v>3.6</v>
          </cell>
          <cell r="F804" t="str">
            <v>上海外国语大学</v>
          </cell>
          <cell r="G804" t="str">
            <v>英语</v>
          </cell>
          <cell r="H804" t="str">
            <v>文学</v>
          </cell>
          <cell r="I804" t="str">
            <v>上海工程技术大学</v>
          </cell>
          <cell r="J804" t="str">
            <v>机械工程</v>
          </cell>
          <cell r="K804" t="str">
            <v>工科</v>
          </cell>
        </row>
        <row r="805">
          <cell r="A805" t="str">
            <v>011117231</v>
          </cell>
          <cell r="B805" t="str">
            <v>陆子杰</v>
          </cell>
          <cell r="C805" t="str">
            <v>男</v>
          </cell>
          <cell r="E805">
            <v>3.6</v>
          </cell>
          <cell r="F805" t="str">
            <v>上海外国语大学</v>
          </cell>
          <cell r="G805" t="str">
            <v>英语</v>
          </cell>
          <cell r="H805" t="str">
            <v>文学</v>
          </cell>
          <cell r="I805" t="str">
            <v>上海工程技术大学</v>
          </cell>
          <cell r="J805" t="str">
            <v>机械工程</v>
          </cell>
          <cell r="K805" t="str">
            <v>工科</v>
          </cell>
        </row>
        <row r="806">
          <cell r="A806" t="str">
            <v>091117117</v>
          </cell>
          <cell r="B806" t="str">
            <v>高冉</v>
          </cell>
          <cell r="C806" t="str">
            <v>女</v>
          </cell>
          <cell r="E806">
            <v>3.6</v>
          </cell>
          <cell r="F806" t="str">
            <v>上海外国语大学</v>
          </cell>
          <cell r="G806" t="str">
            <v>英语</v>
          </cell>
          <cell r="H806" t="str">
            <v>文学</v>
          </cell>
          <cell r="I806" t="str">
            <v>上海工程技术大学</v>
          </cell>
          <cell r="J806" t="str">
            <v>服装设计与工程</v>
          </cell>
          <cell r="K806" t="str">
            <v>工学</v>
          </cell>
        </row>
        <row r="807">
          <cell r="A807" t="str">
            <v>021117337</v>
          </cell>
          <cell r="B807" t="str">
            <v>祝越</v>
          </cell>
          <cell r="C807" t="str">
            <v>男</v>
          </cell>
          <cell r="E807">
            <v>3.57</v>
          </cell>
          <cell r="F807" t="str">
            <v>上海外国语大学</v>
          </cell>
          <cell r="G807" t="str">
            <v>英语</v>
          </cell>
          <cell r="H807" t="str">
            <v>文学</v>
          </cell>
          <cell r="I807" t="str">
            <v>上海工程技术大学</v>
          </cell>
          <cell r="J807" t="str">
            <v>计算机科学与技术</v>
          </cell>
          <cell r="K807" t="str">
            <v>工学</v>
          </cell>
        </row>
        <row r="808">
          <cell r="A808" t="str">
            <v>021717104</v>
          </cell>
          <cell r="B808" t="str">
            <v>张雅玲</v>
          </cell>
          <cell r="C808" t="str">
            <v>女</v>
          </cell>
          <cell r="E808">
            <v>3.57</v>
          </cell>
          <cell r="F808" t="str">
            <v>上海外国语大学</v>
          </cell>
          <cell r="G808" t="str">
            <v>英语</v>
          </cell>
          <cell r="H808" t="str">
            <v>文学</v>
          </cell>
          <cell r="I808" t="str">
            <v>上海工程技术大学</v>
          </cell>
          <cell r="J808" t="str">
            <v>数据科学与大数据技术</v>
          </cell>
          <cell r="K808" t="str">
            <v>工学</v>
          </cell>
        </row>
        <row r="809">
          <cell r="A809" t="str">
            <v>041517204</v>
          </cell>
          <cell r="B809" t="str">
            <v>石佳欣</v>
          </cell>
          <cell r="C809" t="str">
            <v>女</v>
          </cell>
          <cell r="E809">
            <v>3.56</v>
          </cell>
          <cell r="F809" t="str">
            <v>上海外国语大学</v>
          </cell>
          <cell r="G809" t="str">
            <v>英语</v>
          </cell>
          <cell r="H809" t="str">
            <v>文学</v>
          </cell>
          <cell r="I809" t="str">
            <v>上海工程技术大学</v>
          </cell>
          <cell r="J809" t="str">
            <v>环境工程</v>
          </cell>
          <cell r="K809" t="str">
            <v>工学</v>
          </cell>
        </row>
        <row r="810">
          <cell r="A810" t="str">
            <v>011617129</v>
          </cell>
          <cell r="B810" t="str">
            <v>廖力</v>
          </cell>
          <cell r="C810" t="str">
            <v>男</v>
          </cell>
          <cell r="E810">
            <v>3.5</v>
          </cell>
          <cell r="F810" t="str">
            <v>上海外国语大学</v>
          </cell>
          <cell r="G810" t="str">
            <v>英语</v>
          </cell>
          <cell r="H810" t="str">
            <v>文学</v>
          </cell>
          <cell r="I810" t="str">
            <v>上海工程技术大学</v>
          </cell>
          <cell r="J810" t="str">
            <v>机械电子专业</v>
          </cell>
          <cell r="K810" t="str">
            <v>理工</v>
          </cell>
        </row>
        <row r="811">
          <cell r="A811" t="str">
            <v>011717210</v>
          </cell>
          <cell r="B811" t="str">
            <v>王紫晴</v>
          </cell>
          <cell r="C811" t="str">
            <v>女</v>
          </cell>
          <cell r="E811">
            <v>3.5</v>
          </cell>
          <cell r="F811" t="str">
            <v>上海外国语大学</v>
          </cell>
          <cell r="G811" t="str">
            <v>英语</v>
          </cell>
          <cell r="H811" t="str">
            <v>文学</v>
          </cell>
          <cell r="I811" t="str">
            <v>上海工程技术大学</v>
          </cell>
          <cell r="J811" t="str">
            <v>能源与动力工程</v>
          </cell>
          <cell r="K811" t="str">
            <v>工科</v>
          </cell>
        </row>
        <row r="812">
          <cell r="A812" t="str">
            <v>031417238</v>
          </cell>
          <cell r="B812" t="str">
            <v>赵芸</v>
          </cell>
          <cell r="C812" t="str">
            <v>女</v>
          </cell>
          <cell r="E812">
            <v>3.5</v>
          </cell>
          <cell r="F812" t="str">
            <v>上海外国语大学</v>
          </cell>
          <cell r="G812" t="str">
            <v>英语</v>
          </cell>
          <cell r="H812" t="str">
            <v>文学</v>
          </cell>
          <cell r="I812" t="str">
            <v>上海工程技术大学</v>
          </cell>
          <cell r="J812" t="str">
            <v>国际经济与贸易</v>
          </cell>
          <cell r="K812" t="str">
            <v>经济学</v>
          </cell>
        </row>
        <row r="813">
          <cell r="A813" t="str">
            <v>031117225</v>
          </cell>
          <cell r="B813" t="str">
            <v>张清详</v>
          </cell>
          <cell r="C813" t="str">
            <v>女</v>
          </cell>
          <cell r="E813">
            <v>3.5</v>
          </cell>
          <cell r="F813" t="str">
            <v>上海外国语大学</v>
          </cell>
          <cell r="G813" t="str">
            <v>英语</v>
          </cell>
          <cell r="H813" t="str">
            <v>文学</v>
          </cell>
          <cell r="I813" t="str">
            <v>上海工程技术大学</v>
          </cell>
          <cell r="J813" t="str">
            <v>工商管理</v>
          </cell>
          <cell r="K813" t="str">
            <v>管理学</v>
          </cell>
        </row>
        <row r="814">
          <cell r="A814" t="str">
            <v>031417226</v>
          </cell>
          <cell r="B814" t="str">
            <v>郁逸群</v>
          </cell>
          <cell r="C814" t="str">
            <v>女</v>
          </cell>
          <cell r="E814">
            <v>3.5</v>
          </cell>
          <cell r="F814" t="str">
            <v>上海外国语大学</v>
          </cell>
          <cell r="G814" t="str">
            <v>英语</v>
          </cell>
          <cell r="H814" t="str">
            <v>文学</v>
          </cell>
          <cell r="I814" t="str">
            <v>上海工程技术大学</v>
          </cell>
          <cell r="J814" t="str">
            <v>国际经济与贸易</v>
          </cell>
          <cell r="K814" t="str">
            <v>经济学</v>
          </cell>
        </row>
        <row r="815">
          <cell r="A815" t="str">
            <v>061517309</v>
          </cell>
          <cell r="B815" t="str">
            <v>吴祚尧</v>
          </cell>
          <cell r="C815" t="str">
            <v>男</v>
          </cell>
          <cell r="E815">
            <v>3.5</v>
          </cell>
          <cell r="F815" t="str">
            <v>上海外国语大学</v>
          </cell>
          <cell r="G815" t="str">
            <v>英语</v>
          </cell>
          <cell r="H815" t="str">
            <v>文学</v>
          </cell>
          <cell r="I815" t="str">
            <v>上海工程技术大学</v>
          </cell>
          <cell r="J815" t="str">
            <v>车辆工程</v>
          </cell>
          <cell r="K815" t="str">
            <v>工科</v>
          </cell>
        </row>
        <row r="816">
          <cell r="A816" t="str">
            <v>051617211</v>
          </cell>
          <cell r="B816" t="str">
            <v>王岚淇</v>
          </cell>
          <cell r="C816" t="str">
            <v>女</v>
          </cell>
          <cell r="E816">
            <v>3.5</v>
          </cell>
          <cell r="F816" t="str">
            <v>上海外国语大学</v>
          </cell>
          <cell r="G816" t="str">
            <v>英语</v>
          </cell>
          <cell r="H816" t="str">
            <v>文学</v>
          </cell>
          <cell r="I816" t="str">
            <v>上海工程技术大学</v>
          </cell>
          <cell r="J816" t="str">
            <v>材料科学与工程</v>
          </cell>
          <cell r="K816" t="str">
            <v>工科</v>
          </cell>
        </row>
        <row r="817">
          <cell r="A817" t="str">
            <v>011117333</v>
          </cell>
          <cell r="B817" t="str">
            <v>王志怡</v>
          </cell>
          <cell r="C817" t="str">
            <v>女</v>
          </cell>
          <cell r="E817">
            <v>3.4</v>
          </cell>
          <cell r="F817" t="str">
            <v>上海外国语大学</v>
          </cell>
          <cell r="G817" t="str">
            <v>英语</v>
          </cell>
          <cell r="H817" t="str">
            <v>文学</v>
          </cell>
          <cell r="I817" t="str">
            <v>上海工程技术大学</v>
          </cell>
          <cell r="J817" t="str">
            <v>机械工程</v>
          </cell>
          <cell r="K817" t="str">
            <v>工科</v>
          </cell>
        </row>
        <row r="818">
          <cell r="A818" t="str">
            <v>031117207</v>
          </cell>
          <cell r="B818" t="str">
            <v xml:space="preserve">魏志颖 </v>
          </cell>
          <cell r="C818" t="str">
            <v>女</v>
          </cell>
          <cell r="E818">
            <v>3.4</v>
          </cell>
          <cell r="F818" t="str">
            <v>上海外国语大学</v>
          </cell>
          <cell r="G818" t="str">
            <v>英语</v>
          </cell>
          <cell r="H818" t="str">
            <v>文学</v>
          </cell>
          <cell r="I818" t="str">
            <v>上海工程技术大学</v>
          </cell>
          <cell r="J818" t="str">
            <v>工商管理</v>
          </cell>
          <cell r="K818" t="str">
            <v>管理学</v>
          </cell>
        </row>
        <row r="819">
          <cell r="A819" t="str">
            <v>031117230</v>
          </cell>
          <cell r="B819" t="str">
            <v>周心怡</v>
          </cell>
          <cell r="C819" t="str">
            <v>女</v>
          </cell>
          <cell r="E819">
            <v>3.4</v>
          </cell>
          <cell r="F819" t="str">
            <v>上海外国语大学</v>
          </cell>
          <cell r="G819" t="str">
            <v>英语</v>
          </cell>
          <cell r="H819" t="str">
            <v>文学</v>
          </cell>
          <cell r="I819" t="str">
            <v>上海工程技术大学</v>
          </cell>
          <cell r="J819" t="str">
            <v>工商管理</v>
          </cell>
          <cell r="K819" t="str">
            <v>管理学</v>
          </cell>
        </row>
        <row r="820">
          <cell r="A820" t="str">
            <v>101217135</v>
          </cell>
          <cell r="B820" t="str">
            <v>秦湘杰</v>
          </cell>
          <cell r="C820" t="str">
            <v>男</v>
          </cell>
          <cell r="E820">
            <v>3.4</v>
          </cell>
          <cell r="F820" t="str">
            <v>上海外国语大学</v>
          </cell>
          <cell r="G820" t="str">
            <v>英语</v>
          </cell>
          <cell r="H820" t="str">
            <v>文学</v>
          </cell>
          <cell r="I820" t="str">
            <v>上海工程技术大学</v>
          </cell>
          <cell r="J820" t="str">
            <v>城市轨道交通信号与控制</v>
          </cell>
          <cell r="K820" t="str">
            <v>工科</v>
          </cell>
        </row>
        <row r="821">
          <cell r="A821" t="str">
            <v>031717103</v>
          </cell>
          <cell r="B821" t="str">
            <v>陈思思</v>
          </cell>
          <cell r="C821" t="str">
            <v>女</v>
          </cell>
          <cell r="E821">
            <v>3.3</v>
          </cell>
          <cell r="F821" t="str">
            <v>上海外国语大学</v>
          </cell>
          <cell r="G821" t="str">
            <v>英语</v>
          </cell>
          <cell r="H821" t="str">
            <v>文学</v>
          </cell>
          <cell r="I821" t="str">
            <v>上海工程技术大学</v>
          </cell>
          <cell r="J821" t="str">
            <v>物流管理</v>
          </cell>
          <cell r="K821" t="str">
            <v>管理学</v>
          </cell>
        </row>
        <row r="822">
          <cell r="A822" t="str">
            <v>031A17103</v>
          </cell>
          <cell r="B822" t="str">
            <v>王睿余</v>
          </cell>
          <cell r="C822" t="str">
            <v>男</v>
          </cell>
          <cell r="E822">
            <v>3.3</v>
          </cell>
          <cell r="F822" t="str">
            <v>上海外国语大学</v>
          </cell>
          <cell r="G822" t="str">
            <v>英语</v>
          </cell>
          <cell r="H822" t="str">
            <v>文学</v>
          </cell>
          <cell r="I822" t="str">
            <v>上海工程技术大学</v>
          </cell>
          <cell r="J822" t="str">
            <v>工业工程</v>
          </cell>
          <cell r="K822" t="str">
            <v>管理学</v>
          </cell>
        </row>
        <row r="823">
          <cell r="A823" t="str">
            <v>051117112</v>
          </cell>
          <cell r="B823" t="str">
            <v>范翊</v>
          </cell>
          <cell r="C823" t="str">
            <v>女</v>
          </cell>
          <cell r="E823">
            <v>3.3</v>
          </cell>
          <cell r="F823" t="str">
            <v>上海外国语大学</v>
          </cell>
          <cell r="G823" t="str">
            <v>英语</v>
          </cell>
          <cell r="H823" t="str">
            <v>文学</v>
          </cell>
          <cell r="I823" t="str">
            <v>上海工程技术大学</v>
          </cell>
          <cell r="J823" t="str">
            <v>材料成型及控制工程</v>
          </cell>
          <cell r="K823" t="str">
            <v>工科</v>
          </cell>
        </row>
        <row r="824">
          <cell r="A824" t="str">
            <v>051117129</v>
          </cell>
          <cell r="B824" t="str">
            <v>蒋青</v>
          </cell>
          <cell r="C824" t="str">
            <v>女</v>
          </cell>
          <cell r="E824">
            <v>3.3</v>
          </cell>
          <cell r="F824" t="str">
            <v>上海外国语大学</v>
          </cell>
          <cell r="G824" t="str">
            <v>英语</v>
          </cell>
          <cell r="H824" t="str">
            <v>文学</v>
          </cell>
          <cell r="I824" t="str">
            <v>上海工程技术大学</v>
          </cell>
          <cell r="J824" t="str">
            <v>材料成型及控制工程</v>
          </cell>
          <cell r="K824" t="str">
            <v>工科</v>
          </cell>
        </row>
        <row r="825">
          <cell r="A825" t="str">
            <v>101317237</v>
          </cell>
          <cell r="B825" t="str">
            <v>翁晓瑜</v>
          </cell>
          <cell r="C825" t="str">
            <v>女</v>
          </cell>
          <cell r="E825">
            <v>3.3</v>
          </cell>
          <cell r="F825" t="str">
            <v>上海外国语大学</v>
          </cell>
          <cell r="G825" t="str">
            <v>英语</v>
          </cell>
          <cell r="H825" t="str">
            <v>文学</v>
          </cell>
          <cell r="I825" t="str">
            <v>上海工程技术大学</v>
          </cell>
          <cell r="J825" t="str">
            <v>交通运输（城市轨道交通运营）</v>
          </cell>
          <cell r="K825" t="str">
            <v>工科</v>
          </cell>
        </row>
        <row r="826">
          <cell r="A826" t="str">
            <v>041417226</v>
          </cell>
          <cell r="B826" t="str">
            <v>张欣蔚</v>
          </cell>
          <cell r="C826" t="str">
            <v>女</v>
          </cell>
          <cell r="E826">
            <v>3.05</v>
          </cell>
          <cell r="F826" t="str">
            <v>上海外国语大学</v>
          </cell>
          <cell r="G826" t="str">
            <v>英语</v>
          </cell>
          <cell r="H826" t="str">
            <v>文学</v>
          </cell>
          <cell r="I826" t="str">
            <v>上海工程技术大学</v>
          </cell>
          <cell r="J826" t="str">
            <v>制药工程</v>
          </cell>
          <cell r="K826" t="str">
            <v>工学</v>
          </cell>
        </row>
        <row r="827">
          <cell r="A827" t="str">
            <v>011117122</v>
          </cell>
          <cell r="B827" t="str">
            <v>杜俊杰</v>
          </cell>
          <cell r="C827" t="str">
            <v>男</v>
          </cell>
          <cell r="E827">
            <v>3</v>
          </cell>
          <cell r="F827" t="str">
            <v>上海外国语大学</v>
          </cell>
          <cell r="G827" t="str">
            <v>英语</v>
          </cell>
          <cell r="H827" t="str">
            <v>文学</v>
          </cell>
          <cell r="I827" t="str">
            <v>上海工程技术大学</v>
          </cell>
          <cell r="J827" t="str">
            <v>机械工程</v>
          </cell>
          <cell r="K827" t="str">
            <v>工科</v>
          </cell>
        </row>
        <row r="828">
          <cell r="A828" t="str">
            <v>081217123</v>
          </cell>
          <cell r="B828" t="str">
            <v>何静</v>
          </cell>
          <cell r="C828" t="str">
            <v>女</v>
          </cell>
          <cell r="E828">
            <v>3</v>
          </cell>
          <cell r="F828" t="str">
            <v>上海外国语大学</v>
          </cell>
          <cell r="G828" t="str">
            <v>英语</v>
          </cell>
          <cell r="H828" t="str">
            <v>文学</v>
          </cell>
          <cell r="I828" t="str">
            <v>上海工程技术大学</v>
          </cell>
          <cell r="J828" t="str">
            <v>交通管理</v>
          </cell>
          <cell r="K828" t="str">
            <v>工学</v>
          </cell>
        </row>
        <row r="829">
          <cell r="A829" t="str">
            <v>041617112</v>
          </cell>
          <cell r="B829" t="str">
            <v>靳晨冰</v>
          </cell>
          <cell r="C829" t="str">
            <v>女</v>
          </cell>
          <cell r="E829">
            <v>2.99</v>
          </cell>
          <cell r="F829" t="str">
            <v>上海外国语大学</v>
          </cell>
          <cell r="G829" t="str">
            <v>英语</v>
          </cell>
          <cell r="H829" t="str">
            <v>文学</v>
          </cell>
          <cell r="I829" t="str">
            <v>上海工程技术大学</v>
          </cell>
          <cell r="J829" t="str">
            <v>药物化学</v>
          </cell>
          <cell r="K829" t="str">
            <v>理学</v>
          </cell>
        </row>
        <row r="830">
          <cell r="A830" t="str">
            <v>022117214</v>
          </cell>
          <cell r="B830" t="str">
            <v>吴演峻</v>
          </cell>
          <cell r="C830" t="str">
            <v>男</v>
          </cell>
          <cell r="E830">
            <v>2.99</v>
          </cell>
          <cell r="F830" t="str">
            <v>上海外国语大学</v>
          </cell>
          <cell r="G830" t="str">
            <v>英语</v>
          </cell>
          <cell r="H830" t="str">
            <v>文学</v>
          </cell>
          <cell r="I830" t="str">
            <v>上海工程技术大学</v>
          </cell>
          <cell r="J830" t="str">
            <v>自动化（中美合作）</v>
          </cell>
          <cell r="K830" t="str">
            <v>工学</v>
          </cell>
        </row>
        <row r="831">
          <cell r="A831" t="str">
            <v>051717109</v>
          </cell>
          <cell r="B831" t="str">
            <v>辜林峰</v>
          </cell>
          <cell r="C831" t="str">
            <v>男</v>
          </cell>
          <cell r="E831">
            <v>2.9</v>
          </cell>
          <cell r="F831" t="str">
            <v>上海外国语大学</v>
          </cell>
          <cell r="G831" t="str">
            <v>英语</v>
          </cell>
          <cell r="H831" t="str">
            <v>文学</v>
          </cell>
          <cell r="I831" t="str">
            <v>上海工程技术大学</v>
          </cell>
          <cell r="J831" t="str">
            <v>焊接技术与工程</v>
          </cell>
          <cell r="K831" t="str">
            <v>工科</v>
          </cell>
        </row>
        <row r="832">
          <cell r="A832" t="str">
            <v>041117215</v>
          </cell>
          <cell r="B832" t="str">
            <v>杨婷婷</v>
          </cell>
          <cell r="C832" t="str">
            <v>女</v>
          </cell>
          <cell r="E832">
            <v>2.85</v>
          </cell>
          <cell r="F832" t="str">
            <v>上海外国语大学</v>
          </cell>
          <cell r="G832" t="str">
            <v>英语</v>
          </cell>
          <cell r="H832" t="str">
            <v>文学</v>
          </cell>
          <cell r="I832" t="str">
            <v>上海工程技术大学</v>
          </cell>
          <cell r="J832" t="str">
            <v>化学工程与工艺</v>
          </cell>
          <cell r="K832" t="str">
            <v>工学</v>
          </cell>
        </row>
        <row r="833">
          <cell r="A833" t="str">
            <v>031C17117</v>
          </cell>
          <cell r="B833" t="str">
            <v>马文沂</v>
          </cell>
          <cell r="C833" t="str">
            <v>女</v>
          </cell>
          <cell r="E833">
            <v>2.8</v>
          </cell>
          <cell r="F833" t="str">
            <v>上海外国语大学</v>
          </cell>
          <cell r="G833" t="str">
            <v>英语</v>
          </cell>
          <cell r="H833" t="str">
            <v>文学</v>
          </cell>
          <cell r="I833" t="str">
            <v>上海工程技术大学</v>
          </cell>
          <cell r="J833" t="str">
            <v>人力资源管理</v>
          </cell>
          <cell r="K833" t="str">
            <v>管理学</v>
          </cell>
        </row>
        <row r="834">
          <cell r="A834" t="str">
            <v>031717222</v>
          </cell>
          <cell r="B834" t="str">
            <v>张孝文</v>
          </cell>
          <cell r="C834" t="str">
            <v>女</v>
          </cell>
          <cell r="E834">
            <v>2.8</v>
          </cell>
          <cell r="F834" t="str">
            <v>上海外国语大学</v>
          </cell>
          <cell r="G834" t="str">
            <v>英语</v>
          </cell>
          <cell r="H834" t="str">
            <v>文学</v>
          </cell>
          <cell r="I834" t="str">
            <v>上海工程技术大学</v>
          </cell>
          <cell r="J834" t="str">
            <v>物流管理</v>
          </cell>
          <cell r="K834" t="str">
            <v>管理学</v>
          </cell>
        </row>
        <row r="835">
          <cell r="A835" t="str">
            <v>041617113</v>
          </cell>
          <cell r="B835" t="str">
            <v>崔韵唯</v>
          </cell>
          <cell r="C835" t="str">
            <v>女</v>
          </cell>
          <cell r="E835">
            <v>2.77</v>
          </cell>
          <cell r="F835" t="str">
            <v>上海外国语大学</v>
          </cell>
          <cell r="G835" t="str">
            <v>英语</v>
          </cell>
          <cell r="H835" t="str">
            <v>文学</v>
          </cell>
          <cell r="I835" t="str">
            <v>上海工程技术大学</v>
          </cell>
          <cell r="J835" t="str">
            <v>药物化学</v>
          </cell>
          <cell r="K835" t="str">
            <v>理学</v>
          </cell>
        </row>
        <row r="836">
          <cell r="A836" t="str">
            <v>011117125</v>
          </cell>
          <cell r="B836" t="str">
            <v>范玮</v>
          </cell>
          <cell r="C836" t="str">
            <v>男</v>
          </cell>
          <cell r="E836">
            <v>2.7</v>
          </cell>
          <cell r="F836" t="str">
            <v>上海外国语大学</v>
          </cell>
          <cell r="G836" t="str">
            <v>英语</v>
          </cell>
          <cell r="H836" t="str">
            <v>文学</v>
          </cell>
          <cell r="I836" t="str">
            <v>上海工程技术大学</v>
          </cell>
          <cell r="J836" t="str">
            <v>机械工程</v>
          </cell>
          <cell r="K836" t="str">
            <v>工科</v>
          </cell>
        </row>
        <row r="837">
          <cell r="A837" t="str">
            <v>061517312</v>
          </cell>
          <cell r="B837" t="str">
            <v>邢艺胧</v>
          </cell>
          <cell r="C837" t="str">
            <v>男</v>
          </cell>
          <cell r="E837">
            <v>2.7</v>
          </cell>
          <cell r="F837" t="str">
            <v>上海外国语大学</v>
          </cell>
          <cell r="G837" t="str">
            <v>英语</v>
          </cell>
          <cell r="H837" t="str">
            <v>文学</v>
          </cell>
          <cell r="I837" t="str">
            <v>上海工程技术大学</v>
          </cell>
          <cell r="J837" t="str">
            <v>车辆工程</v>
          </cell>
          <cell r="K837" t="str">
            <v>工科</v>
          </cell>
        </row>
        <row r="838">
          <cell r="A838" t="str">
            <v>101317116</v>
          </cell>
          <cell r="B838" t="str">
            <v>顾皎琳</v>
          </cell>
          <cell r="C838" t="str">
            <v>女</v>
          </cell>
          <cell r="E838">
            <v>2.2999999999999998</v>
          </cell>
          <cell r="F838" t="str">
            <v>上海外国语大学</v>
          </cell>
          <cell r="G838" t="str">
            <v>新闻学</v>
          </cell>
          <cell r="H838" t="str">
            <v>文学</v>
          </cell>
          <cell r="I838" t="str">
            <v>上海工程技术大学</v>
          </cell>
          <cell r="J838" t="str">
            <v>交通运输（城市轨道运营管理）</v>
          </cell>
          <cell r="K838" t="str">
            <v>工科</v>
          </cell>
        </row>
        <row r="839">
          <cell r="A839" t="str">
            <v>2017710141</v>
          </cell>
          <cell r="B839" t="str">
            <v>陈贤宇</v>
          </cell>
          <cell r="C839" t="str">
            <v>男</v>
          </cell>
          <cell r="E839" t="str">
            <v>3.57</v>
          </cell>
          <cell r="F839" t="str">
            <v>上海外国语大学</v>
          </cell>
          <cell r="G839" t="str">
            <v>德语</v>
          </cell>
          <cell r="H839" t="str">
            <v>文学</v>
          </cell>
          <cell r="I839" t="str">
            <v>上海视觉艺术学院</v>
          </cell>
          <cell r="J839" t="str">
            <v>文化产业管理</v>
          </cell>
          <cell r="K839" t="str">
            <v>艺术学</v>
          </cell>
        </row>
        <row r="840">
          <cell r="A840" t="str">
            <v>2017710099</v>
          </cell>
          <cell r="B840" t="str">
            <v>黄晓欣</v>
          </cell>
          <cell r="C840" t="str">
            <v>女</v>
          </cell>
          <cell r="E840" t="str">
            <v>3.37</v>
          </cell>
          <cell r="F840" t="str">
            <v>上海外国语大学</v>
          </cell>
          <cell r="G840" t="str">
            <v>德语</v>
          </cell>
          <cell r="H840" t="str">
            <v>文学</v>
          </cell>
          <cell r="I840" t="str">
            <v>上海视觉艺术学院</v>
          </cell>
          <cell r="J840" t="str">
            <v>文化产业管理</v>
          </cell>
          <cell r="K840" t="str">
            <v>艺术学</v>
          </cell>
        </row>
        <row r="841">
          <cell r="A841" t="str">
            <v>2017710150</v>
          </cell>
          <cell r="B841" t="str">
            <v>梁笛</v>
          </cell>
          <cell r="C841" t="str">
            <v>女</v>
          </cell>
          <cell r="E841" t="str">
            <v>3.15</v>
          </cell>
          <cell r="F841" t="str">
            <v>上海外国语大学</v>
          </cell>
          <cell r="G841" t="str">
            <v>德语</v>
          </cell>
          <cell r="H841" t="str">
            <v>文学</v>
          </cell>
          <cell r="I841" t="str">
            <v>上海视觉艺术学院</v>
          </cell>
          <cell r="J841" t="str">
            <v>文化产业管理</v>
          </cell>
          <cell r="K841" t="str">
            <v>艺术学</v>
          </cell>
        </row>
        <row r="842">
          <cell r="A842" t="str">
            <v>2017351033</v>
          </cell>
          <cell r="B842" t="str">
            <v>周泉</v>
          </cell>
          <cell r="C842" t="str">
            <v>男</v>
          </cell>
          <cell r="E842" t="str">
            <v>2.97</v>
          </cell>
          <cell r="F842" t="str">
            <v>上海外国语大学</v>
          </cell>
          <cell r="G842" t="str">
            <v>德语</v>
          </cell>
          <cell r="H842" t="str">
            <v>文学</v>
          </cell>
          <cell r="I842" t="str">
            <v>上海视觉艺术学院</v>
          </cell>
          <cell r="J842" t="str">
            <v>广播电视编导</v>
          </cell>
          <cell r="K842" t="str">
            <v>艺术学</v>
          </cell>
        </row>
        <row r="843">
          <cell r="A843" t="str">
            <v>2017710163</v>
          </cell>
          <cell r="B843" t="str">
            <v>周翼灵</v>
          </cell>
          <cell r="C843" t="str">
            <v>女</v>
          </cell>
          <cell r="E843" t="str">
            <v>3.73</v>
          </cell>
          <cell r="F843" t="str">
            <v>上海外国语大学</v>
          </cell>
          <cell r="G843" t="str">
            <v>法语</v>
          </cell>
          <cell r="H843" t="str">
            <v>文学</v>
          </cell>
          <cell r="I843" t="str">
            <v>上海视觉艺术学院</v>
          </cell>
          <cell r="J843" t="str">
            <v>文化产业管理</v>
          </cell>
          <cell r="K843" t="str">
            <v>艺术学</v>
          </cell>
        </row>
        <row r="844">
          <cell r="A844" t="str">
            <v>2017710058</v>
          </cell>
          <cell r="B844" t="str">
            <v>谭舒羽</v>
          </cell>
          <cell r="C844" t="str">
            <v>女</v>
          </cell>
          <cell r="E844" t="str">
            <v>3.67</v>
          </cell>
          <cell r="F844" t="str">
            <v>上海外国语大学</v>
          </cell>
          <cell r="G844" t="str">
            <v>法语</v>
          </cell>
          <cell r="H844" t="str">
            <v>文学</v>
          </cell>
          <cell r="I844" t="str">
            <v>上海视觉艺术学院</v>
          </cell>
          <cell r="J844" t="str">
            <v>文化产业管理</v>
          </cell>
          <cell r="K844" t="str">
            <v>艺术学</v>
          </cell>
        </row>
        <row r="845">
          <cell r="A845" t="str">
            <v>2017710069</v>
          </cell>
          <cell r="B845" t="str">
            <v>袁木</v>
          </cell>
          <cell r="C845" t="str">
            <v>男</v>
          </cell>
          <cell r="E845" t="str">
            <v>3.63</v>
          </cell>
          <cell r="F845" t="str">
            <v>上海外国语大学</v>
          </cell>
          <cell r="G845" t="str">
            <v>法语</v>
          </cell>
          <cell r="H845" t="str">
            <v>文学</v>
          </cell>
          <cell r="I845" t="str">
            <v>上海视觉艺术学院</v>
          </cell>
          <cell r="J845" t="str">
            <v>文化产业管理</v>
          </cell>
          <cell r="K845" t="str">
            <v>艺术学</v>
          </cell>
        </row>
        <row r="846">
          <cell r="A846" t="str">
            <v>2017270005</v>
          </cell>
          <cell r="B846" t="str">
            <v>窦仁姝</v>
          </cell>
          <cell r="C846" t="str">
            <v>女</v>
          </cell>
          <cell r="E846" t="str">
            <v>3.53</v>
          </cell>
          <cell r="F846" t="str">
            <v>上海外国语大学</v>
          </cell>
          <cell r="G846" t="str">
            <v>法语</v>
          </cell>
          <cell r="H846" t="str">
            <v>文学</v>
          </cell>
          <cell r="I846" t="str">
            <v>上海视觉艺术学院</v>
          </cell>
          <cell r="J846" t="str">
            <v>环境设计</v>
          </cell>
          <cell r="K846" t="str">
            <v>艺术学</v>
          </cell>
        </row>
        <row r="847">
          <cell r="A847" t="str">
            <v>2017710037</v>
          </cell>
          <cell r="B847" t="str">
            <v>刘吉祥</v>
          </cell>
          <cell r="C847" t="str">
            <v>女</v>
          </cell>
          <cell r="E847" t="str">
            <v>3.5</v>
          </cell>
          <cell r="F847" t="str">
            <v>上海外国语大学</v>
          </cell>
          <cell r="G847" t="str">
            <v>法语</v>
          </cell>
          <cell r="H847" t="str">
            <v>文学</v>
          </cell>
          <cell r="I847" t="str">
            <v>上海视觉艺术学院</v>
          </cell>
          <cell r="J847" t="str">
            <v>文化产业管理</v>
          </cell>
          <cell r="K847" t="str">
            <v>艺术学</v>
          </cell>
        </row>
        <row r="848">
          <cell r="A848" t="str">
            <v>2017351054</v>
          </cell>
          <cell r="B848" t="str">
            <v>凤焱琳</v>
          </cell>
          <cell r="C848" t="str">
            <v>女</v>
          </cell>
          <cell r="E848" t="str">
            <v>3.47</v>
          </cell>
          <cell r="F848" t="str">
            <v>上海外国语大学</v>
          </cell>
          <cell r="G848" t="str">
            <v>法语</v>
          </cell>
          <cell r="H848" t="str">
            <v>文学</v>
          </cell>
          <cell r="I848" t="str">
            <v>上海视觉艺术学院</v>
          </cell>
          <cell r="J848" t="str">
            <v>广播电视编导</v>
          </cell>
          <cell r="K848" t="str">
            <v>艺术学</v>
          </cell>
        </row>
        <row r="849">
          <cell r="A849" t="str">
            <v>2017430047</v>
          </cell>
          <cell r="B849" t="str">
            <v>廖文清</v>
          </cell>
          <cell r="C849" t="str">
            <v>女</v>
          </cell>
          <cell r="E849" t="str">
            <v>3.47</v>
          </cell>
          <cell r="F849" t="str">
            <v>上海外国语大学</v>
          </cell>
          <cell r="G849" t="str">
            <v>法语</v>
          </cell>
          <cell r="H849" t="str">
            <v>文学</v>
          </cell>
          <cell r="I849" t="str">
            <v>上海视觉艺术学院</v>
          </cell>
          <cell r="J849" t="str">
            <v>工艺美术</v>
          </cell>
          <cell r="K849" t="str">
            <v>艺术学</v>
          </cell>
        </row>
        <row r="850">
          <cell r="A850" t="str">
            <v>2017351042</v>
          </cell>
          <cell r="B850" t="str">
            <v>徐文潇</v>
          </cell>
          <cell r="C850" t="str">
            <v>女</v>
          </cell>
          <cell r="E850" t="str">
            <v>3.37</v>
          </cell>
          <cell r="F850" t="str">
            <v>上海外国语大学</v>
          </cell>
          <cell r="G850" t="str">
            <v>法语</v>
          </cell>
          <cell r="H850" t="str">
            <v>文学</v>
          </cell>
          <cell r="I850" t="str">
            <v>上海视觉艺术学院</v>
          </cell>
          <cell r="J850" t="str">
            <v>广播电视编导</v>
          </cell>
          <cell r="K850" t="str">
            <v>艺术学</v>
          </cell>
        </row>
        <row r="851">
          <cell r="A851" t="str">
            <v>2017420019</v>
          </cell>
          <cell r="B851" t="str">
            <v>郭力恩</v>
          </cell>
          <cell r="C851" t="str">
            <v>男</v>
          </cell>
          <cell r="E851" t="str">
            <v>3.33</v>
          </cell>
          <cell r="F851" t="str">
            <v>上海外国语大学</v>
          </cell>
          <cell r="G851" t="str">
            <v>法语</v>
          </cell>
          <cell r="H851" t="str">
            <v>文学</v>
          </cell>
          <cell r="I851" t="str">
            <v>上海视觉艺术学院</v>
          </cell>
          <cell r="J851" t="str">
            <v>服装与服饰设计</v>
          </cell>
          <cell r="K851" t="str">
            <v>艺术学</v>
          </cell>
        </row>
        <row r="852">
          <cell r="A852" t="str">
            <v>2017260044</v>
          </cell>
          <cell r="B852" t="str">
            <v>汤喻涵</v>
          </cell>
          <cell r="C852" t="str">
            <v>女</v>
          </cell>
          <cell r="E852" t="str">
            <v>3.32</v>
          </cell>
          <cell r="F852" t="str">
            <v>上海外国语大学</v>
          </cell>
          <cell r="G852" t="str">
            <v>法语</v>
          </cell>
          <cell r="H852" t="str">
            <v>文学</v>
          </cell>
          <cell r="I852" t="str">
            <v>上海视觉艺术学院</v>
          </cell>
          <cell r="J852" t="str">
            <v>产品设计</v>
          </cell>
          <cell r="K852" t="str">
            <v>艺术学</v>
          </cell>
        </row>
        <row r="853">
          <cell r="A853" t="str">
            <v>2017710133</v>
          </cell>
          <cell r="B853" t="str">
            <v>蒲心谊</v>
          </cell>
          <cell r="C853" t="str">
            <v>女</v>
          </cell>
          <cell r="E853" t="str">
            <v>2.91</v>
          </cell>
          <cell r="F853" t="str">
            <v>上海外国语大学</v>
          </cell>
          <cell r="G853" t="str">
            <v>新闻学</v>
          </cell>
          <cell r="H853" t="str">
            <v>文学</v>
          </cell>
          <cell r="I853" t="str">
            <v>上海视觉艺术学院</v>
          </cell>
          <cell r="J853" t="str">
            <v>文化产业管理</v>
          </cell>
          <cell r="K853" t="str">
            <v>艺术学</v>
          </cell>
        </row>
        <row r="854">
          <cell r="A854" t="str">
            <v>2017710086</v>
          </cell>
          <cell r="B854" t="str">
            <v>曹臻君</v>
          </cell>
          <cell r="C854" t="str">
            <v>女</v>
          </cell>
          <cell r="E854">
            <v>3.63</v>
          </cell>
          <cell r="F854" t="str">
            <v>上海外国语大学</v>
          </cell>
          <cell r="G854" t="str">
            <v>日语</v>
          </cell>
          <cell r="H854" t="str">
            <v>文学</v>
          </cell>
          <cell r="I854" t="str">
            <v>上海视觉艺术学院</v>
          </cell>
          <cell r="J854" t="str">
            <v>文化产业管理</v>
          </cell>
          <cell r="K854" t="str">
            <v>艺术学</v>
          </cell>
        </row>
        <row r="855">
          <cell r="A855" t="str">
            <v>2017710138</v>
          </cell>
          <cell r="B855" t="str">
            <v>高彦婕</v>
          </cell>
          <cell r="C855" t="str">
            <v>女</v>
          </cell>
          <cell r="E855">
            <v>3.43</v>
          </cell>
          <cell r="F855" t="str">
            <v>上海外国语大学</v>
          </cell>
          <cell r="G855" t="str">
            <v>日语</v>
          </cell>
          <cell r="H855" t="str">
            <v>文学</v>
          </cell>
          <cell r="I855" t="str">
            <v>上海视觉艺术学院</v>
          </cell>
          <cell r="J855" t="str">
            <v>文化产业管理</v>
          </cell>
          <cell r="K855" t="str">
            <v>艺术学</v>
          </cell>
        </row>
        <row r="856">
          <cell r="A856" t="str">
            <v>2017531009</v>
          </cell>
          <cell r="B856" t="str">
            <v>李雪莹</v>
          </cell>
          <cell r="C856" t="str">
            <v>女</v>
          </cell>
          <cell r="E856">
            <v>3.33</v>
          </cell>
          <cell r="F856" t="str">
            <v>上海外国语大学</v>
          </cell>
          <cell r="G856" t="str">
            <v>日语</v>
          </cell>
          <cell r="H856" t="str">
            <v>文学</v>
          </cell>
          <cell r="I856" t="str">
            <v>上海视觉艺术学院</v>
          </cell>
          <cell r="J856" t="str">
            <v>公共艺术</v>
          </cell>
          <cell r="K856" t="str">
            <v>艺术学</v>
          </cell>
        </row>
        <row r="857">
          <cell r="A857" t="str">
            <v>2017710152</v>
          </cell>
          <cell r="B857" t="str">
            <v>李卓伦</v>
          </cell>
          <cell r="C857" t="str">
            <v>男</v>
          </cell>
          <cell r="E857">
            <v>3.32</v>
          </cell>
          <cell r="F857" t="str">
            <v>上海外国语大学</v>
          </cell>
          <cell r="G857" t="str">
            <v>日语</v>
          </cell>
          <cell r="H857" t="str">
            <v>文学</v>
          </cell>
          <cell r="I857" t="str">
            <v>上海视觉艺术学院</v>
          </cell>
          <cell r="J857" t="str">
            <v>文化产业管理</v>
          </cell>
          <cell r="K857" t="str">
            <v>艺术学</v>
          </cell>
        </row>
        <row r="858">
          <cell r="A858" t="str">
            <v>2017710027</v>
          </cell>
          <cell r="B858" t="str">
            <v>骆婧瑜</v>
          </cell>
          <cell r="C858" t="str">
            <v>女</v>
          </cell>
          <cell r="E858">
            <v>3.31</v>
          </cell>
          <cell r="F858" t="str">
            <v>上海外国语大学</v>
          </cell>
          <cell r="G858" t="str">
            <v>日语</v>
          </cell>
          <cell r="H858" t="str">
            <v>文学</v>
          </cell>
          <cell r="I858" t="str">
            <v>上海视觉艺术学院</v>
          </cell>
          <cell r="J858" t="str">
            <v>文化产业管理</v>
          </cell>
          <cell r="K858" t="str">
            <v>艺术学</v>
          </cell>
        </row>
        <row r="859">
          <cell r="A859" t="str">
            <v>2017420108</v>
          </cell>
          <cell r="B859" t="str">
            <v>常皓东</v>
          </cell>
          <cell r="C859" t="str">
            <v>女</v>
          </cell>
          <cell r="E859">
            <v>3.31</v>
          </cell>
          <cell r="F859" t="str">
            <v>上海外国语大学</v>
          </cell>
          <cell r="G859" t="str">
            <v>日语</v>
          </cell>
          <cell r="H859" t="str">
            <v>文学</v>
          </cell>
          <cell r="I859" t="str">
            <v>上海视觉艺术学院</v>
          </cell>
          <cell r="J859" t="str">
            <v>服装与服饰设计</v>
          </cell>
          <cell r="K859" t="str">
            <v>艺术学</v>
          </cell>
        </row>
        <row r="860">
          <cell r="A860" t="str">
            <v>2017260022</v>
          </cell>
          <cell r="B860" t="str">
            <v>徐玲</v>
          </cell>
          <cell r="C860" t="str">
            <v>女</v>
          </cell>
          <cell r="E860">
            <v>3.28</v>
          </cell>
          <cell r="F860" t="str">
            <v>上海外国语大学</v>
          </cell>
          <cell r="G860" t="str">
            <v>日语</v>
          </cell>
          <cell r="H860" t="str">
            <v>文学</v>
          </cell>
          <cell r="I860" t="str">
            <v>上海视觉艺术学院</v>
          </cell>
          <cell r="J860" t="str">
            <v>产品设计</v>
          </cell>
          <cell r="K860" t="str">
            <v>艺术学</v>
          </cell>
        </row>
        <row r="861">
          <cell r="A861" t="str">
            <v>2017260028</v>
          </cell>
          <cell r="B861" t="str">
            <v>丁天音</v>
          </cell>
          <cell r="C861" t="str">
            <v>女</v>
          </cell>
          <cell r="E861">
            <v>3.25</v>
          </cell>
          <cell r="F861" t="str">
            <v>上海外国语大学</v>
          </cell>
          <cell r="G861" t="str">
            <v>日语</v>
          </cell>
          <cell r="H861" t="str">
            <v>文学</v>
          </cell>
          <cell r="I861" t="str">
            <v>上海视觉艺术学院</v>
          </cell>
          <cell r="J861" t="str">
            <v>产品设计</v>
          </cell>
          <cell r="K861" t="str">
            <v>艺术学</v>
          </cell>
        </row>
        <row r="862">
          <cell r="A862" t="str">
            <v>2017420031</v>
          </cell>
          <cell r="B862" t="str">
            <v>刘禹梦</v>
          </cell>
          <cell r="C862" t="str">
            <v>女</v>
          </cell>
          <cell r="E862">
            <v>3.25</v>
          </cell>
          <cell r="F862" t="str">
            <v>上海外国语大学</v>
          </cell>
          <cell r="G862" t="str">
            <v>日语</v>
          </cell>
          <cell r="H862" t="str">
            <v>文学</v>
          </cell>
          <cell r="I862" t="str">
            <v>上海视觉艺术学院</v>
          </cell>
          <cell r="J862" t="str">
            <v>服装与服饰设计</v>
          </cell>
          <cell r="K862" t="str">
            <v>艺术学</v>
          </cell>
        </row>
        <row r="863">
          <cell r="A863" t="str">
            <v>2017710114</v>
          </cell>
          <cell r="B863" t="str">
            <v>袁赢彬</v>
          </cell>
          <cell r="C863" t="str">
            <v>女</v>
          </cell>
          <cell r="E863">
            <v>3.22</v>
          </cell>
          <cell r="F863" t="str">
            <v>上海外国语大学</v>
          </cell>
          <cell r="G863" t="str">
            <v>日语</v>
          </cell>
          <cell r="H863" t="str">
            <v>文学</v>
          </cell>
          <cell r="I863" t="str">
            <v>上海视觉艺术学院</v>
          </cell>
          <cell r="J863" t="str">
            <v>文化产业管理</v>
          </cell>
          <cell r="K863" t="str">
            <v>艺术学</v>
          </cell>
        </row>
        <row r="864">
          <cell r="A864" t="str">
            <v>2017360098</v>
          </cell>
          <cell r="B864" t="str">
            <v>万心亿</v>
          </cell>
          <cell r="C864" t="str">
            <v>男</v>
          </cell>
          <cell r="E864">
            <v>3.19</v>
          </cell>
          <cell r="F864" t="str">
            <v>上海外国语大学</v>
          </cell>
          <cell r="G864" t="str">
            <v>日语</v>
          </cell>
          <cell r="H864" t="str">
            <v>文学</v>
          </cell>
          <cell r="I864" t="str">
            <v>上海视觉艺术学院</v>
          </cell>
          <cell r="J864" t="str">
            <v>艺术与科技</v>
          </cell>
          <cell r="K864" t="str">
            <v>艺术学</v>
          </cell>
        </row>
        <row r="865">
          <cell r="A865" t="str">
            <v>2017710028</v>
          </cell>
          <cell r="B865" t="str">
            <v>李舒妤</v>
          </cell>
          <cell r="C865" t="str">
            <v>女</v>
          </cell>
          <cell r="E865">
            <v>3.15</v>
          </cell>
          <cell r="F865" t="str">
            <v>上海外国语大学</v>
          </cell>
          <cell r="G865" t="str">
            <v>日语</v>
          </cell>
          <cell r="H865" t="str">
            <v>文学</v>
          </cell>
          <cell r="I865" t="str">
            <v>上海视觉艺术学院</v>
          </cell>
          <cell r="J865" t="str">
            <v>文化产业管理</v>
          </cell>
          <cell r="K865" t="str">
            <v>艺术学</v>
          </cell>
        </row>
        <row r="866">
          <cell r="A866" t="str">
            <v>2017260051</v>
          </cell>
          <cell r="B866" t="str">
            <v>盛佳佳</v>
          </cell>
          <cell r="C866" t="str">
            <v>女</v>
          </cell>
          <cell r="E866">
            <v>3.15</v>
          </cell>
          <cell r="F866" t="str">
            <v>上海外国语大学</v>
          </cell>
          <cell r="G866" t="str">
            <v>日语</v>
          </cell>
          <cell r="H866" t="str">
            <v>文学</v>
          </cell>
          <cell r="I866" t="str">
            <v>上海视觉艺术学院</v>
          </cell>
          <cell r="J866" t="str">
            <v>产品设计</v>
          </cell>
          <cell r="K866" t="str">
            <v>艺术学</v>
          </cell>
        </row>
        <row r="867">
          <cell r="A867" t="str">
            <v>2017430035</v>
          </cell>
          <cell r="B867" t="str">
            <v>孙萌新</v>
          </cell>
          <cell r="C867" t="str">
            <v>女</v>
          </cell>
          <cell r="E867">
            <v>3.11</v>
          </cell>
          <cell r="F867" t="str">
            <v>上海外国语大学</v>
          </cell>
          <cell r="G867" t="str">
            <v>日语</v>
          </cell>
          <cell r="H867" t="str">
            <v>文学</v>
          </cell>
          <cell r="I867" t="str">
            <v>上海视觉艺术学院</v>
          </cell>
          <cell r="J867" t="str">
            <v>工艺美术</v>
          </cell>
          <cell r="K867" t="str">
            <v>艺术学</v>
          </cell>
        </row>
        <row r="868">
          <cell r="A868" t="str">
            <v>2017430041</v>
          </cell>
          <cell r="B868" t="str">
            <v>张逸雯</v>
          </cell>
          <cell r="C868" t="str">
            <v>女</v>
          </cell>
          <cell r="E868">
            <v>3.11</v>
          </cell>
          <cell r="F868" t="str">
            <v>上海外国语大学</v>
          </cell>
          <cell r="G868" t="str">
            <v>日语</v>
          </cell>
          <cell r="H868" t="str">
            <v>文学</v>
          </cell>
          <cell r="I868" t="str">
            <v>上海视觉艺术学院</v>
          </cell>
          <cell r="J868" t="str">
            <v>工艺美术</v>
          </cell>
          <cell r="K868" t="str">
            <v>艺术学</v>
          </cell>
        </row>
        <row r="869">
          <cell r="A869" t="str">
            <v>2017260033</v>
          </cell>
          <cell r="B869" t="str">
            <v>陆爽天</v>
          </cell>
          <cell r="C869" t="str">
            <v>男</v>
          </cell>
          <cell r="E869">
            <v>3.1</v>
          </cell>
          <cell r="F869" t="str">
            <v>上海外国语大学</v>
          </cell>
          <cell r="G869" t="str">
            <v>日语</v>
          </cell>
          <cell r="H869" t="str">
            <v>文学</v>
          </cell>
          <cell r="I869" t="str">
            <v>上海视觉艺术学院</v>
          </cell>
          <cell r="J869" t="str">
            <v>产品设计</v>
          </cell>
          <cell r="K869" t="str">
            <v>艺术学</v>
          </cell>
        </row>
        <row r="870">
          <cell r="A870" t="str">
            <v>2017710112</v>
          </cell>
          <cell r="B870" t="str">
            <v>张琳</v>
          </cell>
          <cell r="C870" t="str">
            <v>女</v>
          </cell>
          <cell r="E870">
            <v>3.09</v>
          </cell>
          <cell r="F870" t="str">
            <v>上海外国语大学</v>
          </cell>
          <cell r="G870" t="str">
            <v>日语</v>
          </cell>
          <cell r="H870" t="str">
            <v>文学</v>
          </cell>
          <cell r="I870" t="str">
            <v>上海视觉艺术学院</v>
          </cell>
          <cell r="J870" t="str">
            <v>文化产业管理</v>
          </cell>
          <cell r="K870" t="str">
            <v>艺术学</v>
          </cell>
        </row>
        <row r="871">
          <cell r="A871" t="str">
            <v>2017420023</v>
          </cell>
          <cell r="B871" t="str">
            <v>林靖怡</v>
          </cell>
          <cell r="C871" t="str">
            <v>女</v>
          </cell>
          <cell r="E871">
            <v>3.09</v>
          </cell>
          <cell r="F871" t="str">
            <v>上海外国语大学</v>
          </cell>
          <cell r="G871" t="str">
            <v>日语</v>
          </cell>
          <cell r="H871" t="str">
            <v>文学</v>
          </cell>
          <cell r="I871" t="str">
            <v>上海视觉艺术学院</v>
          </cell>
          <cell r="J871" t="str">
            <v>服装与服饰设计</v>
          </cell>
          <cell r="K871" t="str">
            <v>艺术学</v>
          </cell>
        </row>
        <row r="872">
          <cell r="A872" t="str">
            <v>2017260043</v>
          </cell>
          <cell r="B872" t="str">
            <v>李青栩</v>
          </cell>
          <cell r="C872" t="str">
            <v>女</v>
          </cell>
          <cell r="E872">
            <v>3.08</v>
          </cell>
          <cell r="F872" t="str">
            <v>上海外国语大学</v>
          </cell>
          <cell r="G872" t="str">
            <v>日语</v>
          </cell>
          <cell r="H872" t="str">
            <v>文学</v>
          </cell>
          <cell r="I872" t="str">
            <v>上海视觉艺术学院</v>
          </cell>
          <cell r="J872" t="str">
            <v>产品设计</v>
          </cell>
          <cell r="K872" t="str">
            <v>艺术学</v>
          </cell>
        </row>
        <row r="873">
          <cell r="A873" t="str">
            <v>2017420012</v>
          </cell>
          <cell r="B873" t="str">
            <v>陈季萌</v>
          </cell>
          <cell r="C873" t="str">
            <v>女</v>
          </cell>
          <cell r="E873">
            <v>3.03</v>
          </cell>
          <cell r="F873" t="str">
            <v>上海外国语大学</v>
          </cell>
          <cell r="G873" t="str">
            <v>日语</v>
          </cell>
          <cell r="H873" t="str">
            <v>文学</v>
          </cell>
          <cell r="I873" t="str">
            <v>上海视觉艺术学院</v>
          </cell>
          <cell r="J873" t="str">
            <v>服装与服饰设计</v>
          </cell>
          <cell r="K873" t="str">
            <v>艺术学</v>
          </cell>
        </row>
        <row r="874">
          <cell r="A874" t="str">
            <v>2017710109</v>
          </cell>
          <cell r="B874" t="str">
            <v>朱欣雨</v>
          </cell>
          <cell r="C874" t="str">
            <v>女</v>
          </cell>
          <cell r="E874">
            <v>3.01</v>
          </cell>
          <cell r="F874" t="str">
            <v>上海外国语大学</v>
          </cell>
          <cell r="G874" t="str">
            <v>日语</v>
          </cell>
          <cell r="H874" t="str">
            <v>文学</v>
          </cell>
          <cell r="I874" t="str">
            <v>上海视觉艺术学院</v>
          </cell>
          <cell r="J874" t="str">
            <v>文化产业管理</v>
          </cell>
          <cell r="K874" t="str">
            <v>艺术学</v>
          </cell>
        </row>
        <row r="875">
          <cell r="A875" t="str">
            <v>2017260020</v>
          </cell>
          <cell r="B875" t="str">
            <v>孙孜一</v>
          </cell>
          <cell r="C875" t="str">
            <v>女</v>
          </cell>
          <cell r="E875">
            <v>3.01</v>
          </cell>
          <cell r="F875" t="str">
            <v>上海外国语大学</v>
          </cell>
          <cell r="G875" t="str">
            <v>日语</v>
          </cell>
          <cell r="H875" t="str">
            <v>文学</v>
          </cell>
          <cell r="I875" t="str">
            <v>上海视觉艺术学院</v>
          </cell>
          <cell r="J875" t="str">
            <v>产品设计</v>
          </cell>
          <cell r="K875" t="str">
            <v>艺术学</v>
          </cell>
        </row>
        <row r="876">
          <cell r="A876" t="str">
            <v>2017430033</v>
          </cell>
          <cell r="B876" t="str">
            <v>罗雨</v>
          </cell>
          <cell r="C876" t="str">
            <v>女</v>
          </cell>
          <cell r="E876">
            <v>2.94</v>
          </cell>
          <cell r="F876" t="str">
            <v>上海外国语大学</v>
          </cell>
          <cell r="G876" t="str">
            <v>日语</v>
          </cell>
          <cell r="H876" t="str">
            <v>文学</v>
          </cell>
          <cell r="I876" t="str">
            <v>上海视觉艺术学院</v>
          </cell>
          <cell r="J876" t="str">
            <v>工艺美术</v>
          </cell>
          <cell r="K876" t="str">
            <v>艺术学</v>
          </cell>
        </row>
        <row r="877">
          <cell r="A877" t="str">
            <v>2017260049</v>
          </cell>
          <cell r="B877" t="str">
            <v>丁铭明</v>
          </cell>
          <cell r="C877" t="str">
            <v>女</v>
          </cell>
          <cell r="E877">
            <v>2.89</v>
          </cell>
          <cell r="F877" t="str">
            <v>上海外国语大学</v>
          </cell>
          <cell r="G877" t="str">
            <v>日语</v>
          </cell>
          <cell r="H877" t="str">
            <v>文学</v>
          </cell>
          <cell r="I877" t="str">
            <v>上海视觉艺术学院</v>
          </cell>
          <cell r="J877" t="str">
            <v>产品设计</v>
          </cell>
          <cell r="K877" t="str">
            <v>艺术学</v>
          </cell>
        </row>
        <row r="878">
          <cell r="A878" t="str">
            <v>2017430005</v>
          </cell>
          <cell r="B878" t="str">
            <v>曹歌</v>
          </cell>
          <cell r="C878" t="str">
            <v>女</v>
          </cell>
          <cell r="E878">
            <v>2.89</v>
          </cell>
          <cell r="F878" t="str">
            <v>上海外国语大学</v>
          </cell>
          <cell r="G878" t="str">
            <v>日语</v>
          </cell>
          <cell r="H878" t="str">
            <v>文学</v>
          </cell>
          <cell r="I878" t="str">
            <v>上海视觉艺术学院</v>
          </cell>
          <cell r="J878" t="str">
            <v>工艺美术</v>
          </cell>
          <cell r="K878" t="str">
            <v>艺术学</v>
          </cell>
        </row>
        <row r="879">
          <cell r="A879" t="str">
            <v>2017710066</v>
          </cell>
          <cell r="B879" t="str">
            <v>张苏衡</v>
          </cell>
          <cell r="C879" t="str">
            <v>女</v>
          </cell>
          <cell r="E879">
            <v>2.8</v>
          </cell>
          <cell r="F879" t="str">
            <v>上海外国语大学</v>
          </cell>
          <cell r="G879" t="str">
            <v>日语</v>
          </cell>
          <cell r="H879" t="str">
            <v>文学</v>
          </cell>
          <cell r="I879" t="str">
            <v>上海视觉艺术学院</v>
          </cell>
          <cell r="J879" t="str">
            <v>文化产业管理</v>
          </cell>
          <cell r="K879" t="str">
            <v>艺术学</v>
          </cell>
        </row>
        <row r="880">
          <cell r="A880" t="str">
            <v>2017710182</v>
          </cell>
          <cell r="B880" t="str">
            <v>袁子钧</v>
          </cell>
          <cell r="C880" t="str">
            <v>女</v>
          </cell>
          <cell r="E880">
            <v>2.8</v>
          </cell>
          <cell r="F880" t="str">
            <v>上海外国语大学</v>
          </cell>
          <cell r="G880" t="str">
            <v>日语</v>
          </cell>
          <cell r="H880" t="str">
            <v>文学</v>
          </cell>
          <cell r="I880" t="str">
            <v>上海视觉艺术学院</v>
          </cell>
          <cell r="J880" t="str">
            <v>文化产业管理</v>
          </cell>
          <cell r="K880" t="str">
            <v>艺术学</v>
          </cell>
        </row>
        <row r="881">
          <cell r="A881" t="str">
            <v>2017260025</v>
          </cell>
          <cell r="B881" t="str">
            <v>俞希文</v>
          </cell>
          <cell r="C881" t="str">
            <v>女</v>
          </cell>
          <cell r="E881">
            <v>2.77</v>
          </cell>
          <cell r="F881" t="str">
            <v>上海外国语大学</v>
          </cell>
          <cell r="G881" t="str">
            <v>日语</v>
          </cell>
          <cell r="H881" t="str">
            <v>文学</v>
          </cell>
          <cell r="I881" t="str">
            <v>上海视觉艺术学院</v>
          </cell>
          <cell r="J881" t="str">
            <v>产品设计</v>
          </cell>
          <cell r="K881" t="str">
            <v>艺术学</v>
          </cell>
        </row>
        <row r="882">
          <cell r="A882" t="str">
            <v>2017331047</v>
          </cell>
          <cell r="B882" t="str">
            <v>沈雨婷</v>
          </cell>
          <cell r="C882" t="str">
            <v>女</v>
          </cell>
          <cell r="E882">
            <v>2.77</v>
          </cell>
          <cell r="F882" t="str">
            <v>上海外国语大学</v>
          </cell>
          <cell r="G882" t="str">
            <v>日语</v>
          </cell>
          <cell r="H882" t="str">
            <v>文学</v>
          </cell>
          <cell r="I882" t="str">
            <v>上海视觉艺术学院</v>
          </cell>
          <cell r="J882" t="str">
            <v>摄影</v>
          </cell>
          <cell r="K882" t="str">
            <v>艺术学</v>
          </cell>
        </row>
        <row r="883">
          <cell r="A883" t="str">
            <v>2017250037</v>
          </cell>
          <cell r="B883" t="str">
            <v>彭露熙</v>
          </cell>
          <cell r="C883" t="str">
            <v>女</v>
          </cell>
          <cell r="E883">
            <v>2.77</v>
          </cell>
          <cell r="F883" t="str">
            <v>上海外国语大学</v>
          </cell>
          <cell r="G883" t="str">
            <v>日语</v>
          </cell>
          <cell r="H883" t="str">
            <v>文学</v>
          </cell>
          <cell r="I883" t="str">
            <v>上海视觉艺术学院</v>
          </cell>
          <cell r="J883" t="str">
            <v>视觉传达设计</v>
          </cell>
          <cell r="K883" t="str">
            <v>艺术学</v>
          </cell>
        </row>
        <row r="884">
          <cell r="A884" t="str">
            <v>2017351012</v>
          </cell>
          <cell r="B884" t="str">
            <v>何吉洋</v>
          </cell>
          <cell r="C884" t="str">
            <v>男</v>
          </cell>
          <cell r="E884">
            <v>2.75</v>
          </cell>
          <cell r="F884" t="str">
            <v>上海外国语大学</v>
          </cell>
          <cell r="G884" t="str">
            <v>日语</v>
          </cell>
          <cell r="H884" t="str">
            <v>文学</v>
          </cell>
          <cell r="I884" t="str">
            <v>上海视觉艺术学院</v>
          </cell>
          <cell r="J884" t="str">
            <v>广播电视编导</v>
          </cell>
          <cell r="K884" t="str">
            <v>艺术学</v>
          </cell>
        </row>
        <row r="885">
          <cell r="A885" t="str">
            <v>2016270021</v>
          </cell>
          <cell r="B885" t="str">
            <v>郭志宇</v>
          </cell>
          <cell r="C885" t="str">
            <v>男</v>
          </cell>
          <cell r="E885">
            <v>2.4300000000000002</v>
          </cell>
          <cell r="F885" t="str">
            <v>上海外国语大学</v>
          </cell>
          <cell r="G885" t="str">
            <v>日语</v>
          </cell>
          <cell r="H885" t="str">
            <v>文学</v>
          </cell>
          <cell r="I885" t="str">
            <v>上海视觉艺术学院</v>
          </cell>
          <cell r="J885" t="str">
            <v>动画</v>
          </cell>
          <cell r="K885" t="str">
            <v>艺术学</v>
          </cell>
        </row>
        <row r="886">
          <cell r="A886" t="str">
            <v>2017420060</v>
          </cell>
          <cell r="B886" t="str">
            <v>朱晓龙</v>
          </cell>
          <cell r="C886" t="str">
            <v>男</v>
          </cell>
          <cell r="E886">
            <v>2.2799999999999998</v>
          </cell>
          <cell r="F886" t="str">
            <v>上海外国语大学</v>
          </cell>
          <cell r="G886" t="str">
            <v>日语</v>
          </cell>
          <cell r="H886" t="str">
            <v>文学</v>
          </cell>
          <cell r="I886" t="str">
            <v>上海视觉艺术学院</v>
          </cell>
          <cell r="J886" t="str">
            <v>服装与服饰设计</v>
          </cell>
          <cell r="K886" t="str">
            <v>艺术学</v>
          </cell>
        </row>
        <row r="887">
          <cell r="A887" t="str">
            <v>2017360017</v>
          </cell>
          <cell r="B887" t="str">
            <v>袁颖</v>
          </cell>
          <cell r="C887" t="str">
            <v>女</v>
          </cell>
          <cell r="E887">
            <v>2.21</v>
          </cell>
          <cell r="F887" t="str">
            <v>上海外国语大学</v>
          </cell>
          <cell r="G887" t="str">
            <v>日语</v>
          </cell>
          <cell r="H887" t="str">
            <v>文学</v>
          </cell>
          <cell r="I887" t="str">
            <v>上海视觉艺术学院</v>
          </cell>
          <cell r="J887" t="str">
            <v>艺术与科技</v>
          </cell>
          <cell r="K887" t="str">
            <v>艺术学</v>
          </cell>
        </row>
        <row r="888">
          <cell r="A888" t="str">
            <v>2017351029</v>
          </cell>
          <cell r="B888" t="str">
            <v>潘淑平</v>
          </cell>
          <cell r="C888" t="str">
            <v>女</v>
          </cell>
          <cell r="E888" t="str">
            <v>3.71</v>
          </cell>
          <cell r="F888" t="str">
            <v>上海外国语大学</v>
          </cell>
          <cell r="G888" t="str">
            <v>新闻学</v>
          </cell>
          <cell r="H888" t="str">
            <v>文学</v>
          </cell>
          <cell r="I888" t="str">
            <v>上海视觉艺术学院</v>
          </cell>
          <cell r="J888" t="str">
            <v>广播电视编导</v>
          </cell>
          <cell r="K888" t="str">
            <v>艺术学</v>
          </cell>
        </row>
        <row r="889">
          <cell r="A889" t="str">
            <v>2017351031</v>
          </cell>
          <cell r="B889" t="str">
            <v>吕雨轩</v>
          </cell>
          <cell r="C889" t="str">
            <v>女</v>
          </cell>
          <cell r="E889" t="str">
            <v>3.49</v>
          </cell>
          <cell r="F889" t="str">
            <v>上海外国语大学</v>
          </cell>
          <cell r="G889" t="str">
            <v>新闻学</v>
          </cell>
          <cell r="H889" t="str">
            <v>文学</v>
          </cell>
          <cell r="I889" t="str">
            <v>上海视觉艺术学院</v>
          </cell>
          <cell r="J889" t="str">
            <v>广播电视编导</v>
          </cell>
          <cell r="K889" t="str">
            <v>艺术学</v>
          </cell>
        </row>
        <row r="890">
          <cell r="A890" t="str">
            <v>2017260074</v>
          </cell>
          <cell r="B890" t="str">
            <v>孙菁</v>
          </cell>
          <cell r="C890" t="str">
            <v>女</v>
          </cell>
          <cell r="E890" t="str">
            <v>3.44</v>
          </cell>
          <cell r="F890" t="str">
            <v>上海外国语大学</v>
          </cell>
          <cell r="G890" t="str">
            <v>新闻学</v>
          </cell>
          <cell r="H890" t="str">
            <v>文学</v>
          </cell>
          <cell r="I890" t="str">
            <v>上海视觉艺术学院</v>
          </cell>
          <cell r="J890" t="str">
            <v>产品设计</v>
          </cell>
          <cell r="K890" t="str">
            <v>艺术学</v>
          </cell>
        </row>
        <row r="891">
          <cell r="A891" t="str">
            <v>2017710094</v>
          </cell>
          <cell r="B891" t="str">
            <v>王诗娇</v>
          </cell>
          <cell r="C891" t="str">
            <v>女</v>
          </cell>
          <cell r="E891" t="str">
            <v>3.34</v>
          </cell>
          <cell r="F891" t="str">
            <v>上海外国语大学</v>
          </cell>
          <cell r="G891" t="str">
            <v>新闻学</v>
          </cell>
          <cell r="H891" t="str">
            <v>文学</v>
          </cell>
          <cell r="I891" t="str">
            <v>上海视觉艺术学院</v>
          </cell>
          <cell r="J891" t="str">
            <v>文化产业管理</v>
          </cell>
          <cell r="K891" t="str">
            <v>艺术学</v>
          </cell>
        </row>
        <row r="892">
          <cell r="A892" t="str">
            <v>2017351034</v>
          </cell>
          <cell r="B892" t="str">
            <v>张铭真</v>
          </cell>
          <cell r="C892" t="str">
            <v>女</v>
          </cell>
          <cell r="E892" t="str">
            <v>3.33</v>
          </cell>
          <cell r="F892" t="str">
            <v>上海外国语大学</v>
          </cell>
          <cell r="G892" t="str">
            <v>新闻学</v>
          </cell>
          <cell r="H892" t="str">
            <v>文学</v>
          </cell>
          <cell r="I892" t="str">
            <v>上海视觉艺术学院</v>
          </cell>
          <cell r="J892" t="str">
            <v>广播电视编导</v>
          </cell>
          <cell r="K892" t="str">
            <v>艺术学</v>
          </cell>
        </row>
        <row r="893">
          <cell r="A893" t="str">
            <v>2017710032</v>
          </cell>
          <cell r="B893" t="str">
            <v>陈文懿</v>
          </cell>
          <cell r="C893" t="str">
            <v>女</v>
          </cell>
          <cell r="E893" t="str">
            <v>3.27</v>
          </cell>
          <cell r="F893" t="str">
            <v>上海外国语大学</v>
          </cell>
          <cell r="G893" t="str">
            <v>新闻学</v>
          </cell>
          <cell r="H893" t="str">
            <v>文学</v>
          </cell>
          <cell r="I893" t="str">
            <v>上海视觉艺术学院</v>
          </cell>
          <cell r="J893" t="str">
            <v>文化产业管理</v>
          </cell>
          <cell r="K893" t="str">
            <v>艺术学</v>
          </cell>
        </row>
        <row r="894">
          <cell r="A894" t="str">
            <v>2017351047</v>
          </cell>
          <cell r="B894" t="str">
            <v>莫娇</v>
          </cell>
          <cell r="C894" t="str">
            <v>女</v>
          </cell>
          <cell r="E894" t="str">
            <v>3.25</v>
          </cell>
          <cell r="F894" t="str">
            <v>上海外国语大学</v>
          </cell>
          <cell r="G894" t="str">
            <v>新闻学</v>
          </cell>
          <cell r="H894" t="str">
            <v>文学</v>
          </cell>
          <cell r="I894" t="str">
            <v>上海视觉艺术学院</v>
          </cell>
          <cell r="J894" t="str">
            <v>广播电视编导</v>
          </cell>
          <cell r="K894" t="str">
            <v>艺术学</v>
          </cell>
        </row>
        <row r="895">
          <cell r="A895" t="str">
            <v>2017710059</v>
          </cell>
          <cell r="B895" t="str">
            <v>连芳</v>
          </cell>
          <cell r="C895" t="str">
            <v>女</v>
          </cell>
          <cell r="E895" t="str">
            <v>3.22</v>
          </cell>
          <cell r="F895" t="str">
            <v>上海外国语大学</v>
          </cell>
          <cell r="G895" t="str">
            <v>新闻学</v>
          </cell>
          <cell r="H895" t="str">
            <v>文学</v>
          </cell>
          <cell r="I895" t="str">
            <v>上海视觉艺术学院</v>
          </cell>
          <cell r="J895" t="str">
            <v>文化产业管理</v>
          </cell>
          <cell r="K895" t="str">
            <v>艺术学</v>
          </cell>
        </row>
        <row r="896">
          <cell r="A896" t="str">
            <v>2017710162</v>
          </cell>
          <cell r="B896" t="str">
            <v>郑诗燚</v>
          </cell>
          <cell r="C896" t="str">
            <v>女</v>
          </cell>
          <cell r="E896" t="str">
            <v>3.11</v>
          </cell>
          <cell r="F896" t="str">
            <v>上海外国语大学</v>
          </cell>
          <cell r="G896" t="str">
            <v>新闻学</v>
          </cell>
          <cell r="H896" t="str">
            <v>文学</v>
          </cell>
          <cell r="I896" t="str">
            <v>上海视觉艺术学院</v>
          </cell>
          <cell r="J896" t="str">
            <v>文化产业管理</v>
          </cell>
          <cell r="K896" t="str">
            <v>艺术学</v>
          </cell>
        </row>
        <row r="897">
          <cell r="A897" t="str">
            <v>2017710093</v>
          </cell>
          <cell r="B897" t="str">
            <v>钱颖敏</v>
          </cell>
          <cell r="C897" t="str">
            <v>女</v>
          </cell>
          <cell r="E897" t="str">
            <v>3.07</v>
          </cell>
          <cell r="F897" t="str">
            <v>上海外国语大学</v>
          </cell>
          <cell r="G897" t="str">
            <v>新闻学</v>
          </cell>
          <cell r="H897" t="str">
            <v>文学</v>
          </cell>
          <cell r="I897" t="str">
            <v>上海视觉艺术学院</v>
          </cell>
          <cell r="J897" t="str">
            <v>文化产业管理</v>
          </cell>
          <cell r="K897" t="str">
            <v>艺术学</v>
          </cell>
        </row>
        <row r="898">
          <cell r="A898" t="str">
            <v>2017710105</v>
          </cell>
          <cell r="B898" t="str">
            <v>刘嘉睿</v>
          </cell>
          <cell r="C898" t="str">
            <v>男</v>
          </cell>
          <cell r="E898" t="str">
            <v>2.75</v>
          </cell>
          <cell r="F898" t="str">
            <v>上海外国语大学</v>
          </cell>
          <cell r="G898" t="str">
            <v>新闻学</v>
          </cell>
          <cell r="H898" t="str">
            <v>文学</v>
          </cell>
          <cell r="I898" t="str">
            <v>上海视觉艺术学院</v>
          </cell>
          <cell r="J898" t="str">
            <v>文化产业管理</v>
          </cell>
          <cell r="K898" t="str">
            <v>艺术学</v>
          </cell>
        </row>
        <row r="899">
          <cell r="A899" t="str">
            <v>2017710082</v>
          </cell>
          <cell r="B899" t="str">
            <v>许碧源</v>
          </cell>
          <cell r="C899" t="str">
            <v>女</v>
          </cell>
          <cell r="E899" t="str">
            <v>2.74</v>
          </cell>
          <cell r="F899" t="str">
            <v>上海外国语大学</v>
          </cell>
          <cell r="G899" t="str">
            <v>新闻学</v>
          </cell>
          <cell r="H899" t="str">
            <v>文学</v>
          </cell>
          <cell r="I899" t="str">
            <v>上海视觉艺术学院</v>
          </cell>
          <cell r="J899" t="str">
            <v>文化产业管理</v>
          </cell>
          <cell r="K899" t="str">
            <v>艺术学</v>
          </cell>
        </row>
        <row r="900">
          <cell r="A900" t="str">
            <v>2017360061</v>
          </cell>
          <cell r="B900" t="str">
            <v>朱文璇</v>
          </cell>
          <cell r="C900" t="str">
            <v>女</v>
          </cell>
          <cell r="E900" t="str">
            <v>2.14</v>
          </cell>
          <cell r="F900" t="str">
            <v>上海外国语大学</v>
          </cell>
          <cell r="G900" t="str">
            <v>新闻学</v>
          </cell>
          <cell r="H900" t="str">
            <v>文学</v>
          </cell>
          <cell r="I900" t="str">
            <v>上海视觉艺术学院</v>
          </cell>
          <cell r="J900" t="str">
            <v>艺术与科技</v>
          </cell>
          <cell r="K900" t="str">
            <v>艺术学</v>
          </cell>
        </row>
        <row r="901">
          <cell r="A901" t="str">
            <v>2017341023</v>
          </cell>
          <cell r="B901" t="str">
            <v>张闻韬</v>
          </cell>
          <cell r="C901" t="str">
            <v>男</v>
          </cell>
          <cell r="E901" t="str">
            <v>2.05</v>
          </cell>
          <cell r="F901" t="str">
            <v>上海外国语大学</v>
          </cell>
          <cell r="G901" t="str">
            <v>新闻学</v>
          </cell>
          <cell r="H901" t="str">
            <v>文学</v>
          </cell>
          <cell r="I901" t="str">
            <v>上海视觉艺术学院</v>
          </cell>
          <cell r="J901" t="str">
            <v>播音与主持艺术</v>
          </cell>
          <cell r="K901" t="str">
            <v>艺术学</v>
          </cell>
        </row>
        <row r="902">
          <cell r="A902" t="str">
            <v>2017710006</v>
          </cell>
          <cell r="B902" t="str">
            <v>管玥</v>
          </cell>
          <cell r="C902" t="str">
            <v>女</v>
          </cell>
          <cell r="E902" t="str">
            <v>3.66</v>
          </cell>
          <cell r="F902" t="str">
            <v>上海外国语大学</v>
          </cell>
          <cell r="G902" t="str">
            <v>英语</v>
          </cell>
          <cell r="H902" t="str">
            <v>文学</v>
          </cell>
          <cell r="I902" t="str">
            <v>上海视觉艺术学院</v>
          </cell>
          <cell r="J902" t="str">
            <v>文化产业管理</v>
          </cell>
          <cell r="K902" t="str">
            <v>艺术学</v>
          </cell>
        </row>
        <row r="903">
          <cell r="A903" t="str">
            <v>2017710073</v>
          </cell>
          <cell r="B903" t="str">
            <v>杨潇</v>
          </cell>
          <cell r="C903" t="str">
            <v>男</v>
          </cell>
          <cell r="E903" t="str">
            <v>3.64</v>
          </cell>
          <cell r="F903" t="str">
            <v>上海外国语大学</v>
          </cell>
          <cell r="G903" t="str">
            <v>英语</v>
          </cell>
          <cell r="H903" t="str">
            <v>文学</v>
          </cell>
          <cell r="I903" t="str">
            <v>上海视觉艺术学院</v>
          </cell>
          <cell r="J903" t="str">
            <v>文化产业管理</v>
          </cell>
          <cell r="K903" t="str">
            <v>艺术学</v>
          </cell>
        </row>
        <row r="904">
          <cell r="A904" t="str">
            <v>2017360052</v>
          </cell>
          <cell r="B904" t="str">
            <v>丁予涵</v>
          </cell>
          <cell r="C904" t="str">
            <v>女</v>
          </cell>
          <cell r="E904" t="str">
            <v>3.51</v>
          </cell>
          <cell r="F904" t="str">
            <v>上海外国语大学</v>
          </cell>
          <cell r="G904" t="str">
            <v>英语</v>
          </cell>
          <cell r="H904" t="str">
            <v>文学</v>
          </cell>
          <cell r="I904" t="str">
            <v>上海视觉艺术学院</v>
          </cell>
          <cell r="J904" t="str">
            <v>艺术与科技</v>
          </cell>
          <cell r="K904" t="str">
            <v>艺术学</v>
          </cell>
        </row>
        <row r="905">
          <cell r="A905" t="str">
            <v>2017710011</v>
          </cell>
          <cell r="B905" t="str">
            <v>吴思文</v>
          </cell>
          <cell r="C905" t="str">
            <v>女</v>
          </cell>
          <cell r="E905" t="str">
            <v>3.48</v>
          </cell>
          <cell r="F905" t="str">
            <v>上海外国语大学</v>
          </cell>
          <cell r="G905" t="str">
            <v>英语</v>
          </cell>
          <cell r="H905" t="str">
            <v>文学</v>
          </cell>
          <cell r="I905" t="str">
            <v>上海视觉艺术学院</v>
          </cell>
          <cell r="J905" t="str">
            <v>文化产业管理</v>
          </cell>
          <cell r="K905" t="str">
            <v>艺术学</v>
          </cell>
        </row>
        <row r="906">
          <cell r="A906" t="str">
            <v>2017420117</v>
          </cell>
          <cell r="B906" t="str">
            <v>冯思铭</v>
          </cell>
          <cell r="C906" t="str">
            <v>女</v>
          </cell>
          <cell r="E906" t="str">
            <v>3.48</v>
          </cell>
          <cell r="F906" t="str">
            <v>上海外国语大学</v>
          </cell>
          <cell r="G906" t="str">
            <v>英语</v>
          </cell>
          <cell r="H906" t="str">
            <v>文学</v>
          </cell>
          <cell r="I906" t="str">
            <v>上海视觉艺术学院</v>
          </cell>
          <cell r="J906" t="str">
            <v>服装与服饰设计</v>
          </cell>
          <cell r="K906" t="str">
            <v>艺术学</v>
          </cell>
        </row>
        <row r="907">
          <cell r="A907" t="str">
            <v>2017360095</v>
          </cell>
          <cell r="B907" t="str">
            <v>叶纯琦</v>
          </cell>
          <cell r="C907" t="str">
            <v>女</v>
          </cell>
          <cell r="E907" t="str">
            <v>3.46</v>
          </cell>
          <cell r="F907" t="str">
            <v>上海外国语大学</v>
          </cell>
          <cell r="G907" t="str">
            <v>英语</v>
          </cell>
          <cell r="H907" t="str">
            <v>文学</v>
          </cell>
          <cell r="I907" t="str">
            <v>上海视觉艺术学院</v>
          </cell>
          <cell r="J907" t="str">
            <v>艺术与科技</v>
          </cell>
          <cell r="K907" t="str">
            <v>艺术学</v>
          </cell>
        </row>
        <row r="908">
          <cell r="A908" t="str">
            <v>2017420132</v>
          </cell>
          <cell r="B908" t="str">
            <v>刘林溪</v>
          </cell>
          <cell r="C908" t="str">
            <v>女</v>
          </cell>
          <cell r="E908" t="str">
            <v>3.43</v>
          </cell>
          <cell r="F908" t="str">
            <v>上海外国语大学</v>
          </cell>
          <cell r="G908" t="str">
            <v>英语</v>
          </cell>
          <cell r="H908" t="str">
            <v>文学</v>
          </cell>
          <cell r="I908" t="str">
            <v>上海视觉艺术学院</v>
          </cell>
          <cell r="J908" t="str">
            <v>服装与服饰设计</v>
          </cell>
          <cell r="K908" t="str">
            <v>艺术学</v>
          </cell>
        </row>
        <row r="909">
          <cell r="A909" t="str">
            <v>2017360001</v>
          </cell>
          <cell r="B909" t="str">
            <v>卢灵耀</v>
          </cell>
          <cell r="C909" t="str">
            <v>女</v>
          </cell>
          <cell r="E909" t="str">
            <v>3.39</v>
          </cell>
          <cell r="F909" t="str">
            <v>上海外国语大学</v>
          </cell>
          <cell r="G909" t="str">
            <v>英语</v>
          </cell>
          <cell r="H909" t="str">
            <v>文学</v>
          </cell>
          <cell r="I909" t="str">
            <v>上海视觉艺术学院</v>
          </cell>
          <cell r="J909" t="str">
            <v>艺术与科技</v>
          </cell>
          <cell r="K909" t="str">
            <v>艺术学</v>
          </cell>
        </row>
        <row r="910">
          <cell r="A910" t="str">
            <v>2017360022</v>
          </cell>
          <cell r="B910" t="str">
            <v>宋德明</v>
          </cell>
          <cell r="C910" t="str">
            <v>女</v>
          </cell>
          <cell r="E910" t="str">
            <v>3.34</v>
          </cell>
          <cell r="F910" t="str">
            <v>上海外国语大学</v>
          </cell>
          <cell r="G910" t="str">
            <v>英语</v>
          </cell>
          <cell r="H910" t="str">
            <v>文学</v>
          </cell>
          <cell r="I910" t="str">
            <v>上海视觉艺术学院</v>
          </cell>
          <cell r="J910" t="str">
            <v>艺术与科技</v>
          </cell>
          <cell r="K910" t="str">
            <v>艺术学</v>
          </cell>
        </row>
        <row r="911">
          <cell r="A911" t="str">
            <v>2017551002</v>
          </cell>
          <cell r="B911" t="str">
            <v>王梓宛</v>
          </cell>
          <cell r="C911" t="str">
            <v>女</v>
          </cell>
          <cell r="E911" t="str">
            <v>3.3</v>
          </cell>
          <cell r="F911" t="str">
            <v>上海外国语大学</v>
          </cell>
          <cell r="G911" t="str">
            <v>英语</v>
          </cell>
          <cell r="H911" t="str">
            <v>文学</v>
          </cell>
          <cell r="I911" t="str">
            <v>上海视觉艺术学院</v>
          </cell>
          <cell r="J911" t="str">
            <v>数字媒体艺术</v>
          </cell>
          <cell r="K911" t="str">
            <v>艺术学</v>
          </cell>
        </row>
        <row r="912">
          <cell r="A912" t="str">
            <v>2017341026</v>
          </cell>
          <cell r="B912" t="str">
            <v>张艾莎</v>
          </cell>
          <cell r="C912" t="str">
            <v>女</v>
          </cell>
          <cell r="E912" t="str">
            <v>3.28</v>
          </cell>
          <cell r="F912" t="str">
            <v>上海外国语大学</v>
          </cell>
          <cell r="G912" t="str">
            <v>英语</v>
          </cell>
          <cell r="H912" t="str">
            <v>文学</v>
          </cell>
          <cell r="I912" t="str">
            <v>上海视觉艺术学院</v>
          </cell>
          <cell r="J912" t="str">
            <v>播音与主持艺术</v>
          </cell>
          <cell r="K912" t="str">
            <v>艺术学</v>
          </cell>
        </row>
        <row r="913">
          <cell r="A913" t="str">
            <v>2017351046</v>
          </cell>
          <cell r="B913" t="str">
            <v>叶宜柔</v>
          </cell>
          <cell r="C913" t="str">
            <v>女</v>
          </cell>
          <cell r="E913" t="str">
            <v>3.26</v>
          </cell>
          <cell r="F913" t="str">
            <v>上海外国语大学</v>
          </cell>
          <cell r="G913" t="str">
            <v>英语</v>
          </cell>
          <cell r="H913" t="str">
            <v>文学</v>
          </cell>
          <cell r="I913" t="str">
            <v>上海视觉艺术学院</v>
          </cell>
          <cell r="J913" t="str">
            <v>广播电视编导</v>
          </cell>
          <cell r="K913" t="str">
            <v>艺术学</v>
          </cell>
        </row>
        <row r="914">
          <cell r="A914" t="str">
            <v>2017420155</v>
          </cell>
          <cell r="B914" t="str">
            <v>陈丽珍</v>
          </cell>
          <cell r="C914" t="str">
            <v>女</v>
          </cell>
          <cell r="E914" t="str">
            <v>3.26</v>
          </cell>
          <cell r="F914" t="str">
            <v>上海外国语大学</v>
          </cell>
          <cell r="G914" t="str">
            <v>英语</v>
          </cell>
          <cell r="H914" t="str">
            <v>文学</v>
          </cell>
          <cell r="I914" t="str">
            <v>上海视觉艺术学院</v>
          </cell>
          <cell r="J914" t="str">
            <v>服装与服饰设计</v>
          </cell>
          <cell r="K914" t="str">
            <v>艺术学</v>
          </cell>
        </row>
        <row r="915">
          <cell r="A915" t="str">
            <v>2017360050</v>
          </cell>
          <cell r="B915" t="str">
            <v>刘萱</v>
          </cell>
          <cell r="C915" t="str">
            <v>女</v>
          </cell>
          <cell r="E915" t="str">
            <v>3.24</v>
          </cell>
          <cell r="F915" t="str">
            <v>上海外国语大学</v>
          </cell>
          <cell r="G915" t="str">
            <v>英语</v>
          </cell>
          <cell r="H915" t="str">
            <v>文学</v>
          </cell>
          <cell r="I915" t="str">
            <v>上海视觉艺术学院</v>
          </cell>
          <cell r="J915" t="str">
            <v>艺术与科技</v>
          </cell>
          <cell r="K915" t="str">
            <v>艺术学</v>
          </cell>
        </row>
        <row r="916">
          <cell r="A916" t="str">
            <v>2017420153</v>
          </cell>
          <cell r="B916" t="str">
            <v>孙雨馨</v>
          </cell>
          <cell r="C916" t="str">
            <v>女</v>
          </cell>
          <cell r="E916" t="str">
            <v>3.1</v>
          </cell>
          <cell r="F916" t="str">
            <v>上海外国语大学</v>
          </cell>
          <cell r="G916" t="str">
            <v>英语</v>
          </cell>
          <cell r="H916" t="str">
            <v>文学</v>
          </cell>
          <cell r="I916" t="str">
            <v>上海视觉艺术学院</v>
          </cell>
          <cell r="J916" t="str">
            <v>服装与服饰设计</v>
          </cell>
          <cell r="K916" t="str">
            <v>艺术学</v>
          </cell>
        </row>
        <row r="917">
          <cell r="A917" t="str">
            <v>2017360093</v>
          </cell>
          <cell r="B917" t="str">
            <v>李伊宁</v>
          </cell>
          <cell r="C917" t="str">
            <v>女</v>
          </cell>
          <cell r="E917" t="str">
            <v>3.06</v>
          </cell>
          <cell r="F917" t="str">
            <v>上海外国语大学</v>
          </cell>
          <cell r="G917" t="str">
            <v>英语</v>
          </cell>
          <cell r="H917" t="str">
            <v>文学</v>
          </cell>
          <cell r="I917" t="str">
            <v>上海视觉艺术学院</v>
          </cell>
          <cell r="J917" t="str">
            <v>艺术与科技</v>
          </cell>
          <cell r="K917" t="str">
            <v>艺术学</v>
          </cell>
        </row>
        <row r="918">
          <cell r="A918" t="str">
            <v>2017710070</v>
          </cell>
          <cell r="B918" t="str">
            <v>谢玥</v>
          </cell>
          <cell r="C918" t="str">
            <v>女</v>
          </cell>
          <cell r="E918" t="str">
            <v>2.99</v>
          </cell>
          <cell r="F918" t="str">
            <v>上海外国语大学</v>
          </cell>
          <cell r="G918" t="str">
            <v>英语</v>
          </cell>
          <cell r="H918" t="str">
            <v>文学</v>
          </cell>
          <cell r="I918" t="str">
            <v>上海视觉艺术学院</v>
          </cell>
          <cell r="J918" t="str">
            <v>文化产业管理</v>
          </cell>
          <cell r="K918" t="str">
            <v>艺术学</v>
          </cell>
        </row>
        <row r="919">
          <cell r="A919" t="str">
            <v>2017351011</v>
          </cell>
          <cell r="B919" t="str">
            <v>许馨语</v>
          </cell>
          <cell r="C919" t="str">
            <v>女</v>
          </cell>
          <cell r="E919" t="str">
            <v>2.95</v>
          </cell>
          <cell r="F919" t="str">
            <v>上海外国语大学</v>
          </cell>
          <cell r="G919" t="str">
            <v>英语</v>
          </cell>
          <cell r="H919" t="str">
            <v>文学</v>
          </cell>
          <cell r="I919" t="str">
            <v>上海视觉艺术学院</v>
          </cell>
          <cell r="J919" t="str">
            <v>广播电视编导</v>
          </cell>
          <cell r="K919" t="str">
            <v>艺术学</v>
          </cell>
        </row>
        <row r="920">
          <cell r="A920" t="str">
            <v>2017420145</v>
          </cell>
          <cell r="B920" t="str">
            <v>赖晴</v>
          </cell>
          <cell r="C920" t="str">
            <v>女</v>
          </cell>
          <cell r="E920" t="str">
            <v>2.93</v>
          </cell>
          <cell r="F920" t="str">
            <v>上海外国语大学</v>
          </cell>
          <cell r="G920" t="str">
            <v>英语</v>
          </cell>
          <cell r="H920" t="str">
            <v>文学</v>
          </cell>
          <cell r="I920" t="str">
            <v>上海视觉艺术学院</v>
          </cell>
          <cell r="J920" t="str">
            <v>服装与服饰设计</v>
          </cell>
          <cell r="K920" t="str">
            <v>艺术学</v>
          </cell>
        </row>
        <row r="921">
          <cell r="A921" t="str">
            <v>2017551003</v>
          </cell>
          <cell r="B921" t="str">
            <v>樊诗怡</v>
          </cell>
          <cell r="C921" t="str">
            <v>女</v>
          </cell>
          <cell r="E921" t="str">
            <v>2.92</v>
          </cell>
          <cell r="F921" t="str">
            <v>上海外国语大学</v>
          </cell>
          <cell r="G921" t="str">
            <v>英语</v>
          </cell>
          <cell r="H921" t="str">
            <v>文学</v>
          </cell>
          <cell r="I921" t="str">
            <v>上海视觉艺术学院</v>
          </cell>
          <cell r="J921" t="str">
            <v>数字媒体艺术</v>
          </cell>
          <cell r="K921" t="str">
            <v>艺术学</v>
          </cell>
        </row>
        <row r="922">
          <cell r="A922" t="str">
            <v>2017420133</v>
          </cell>
          <cell r="B922" t="str">
            <v>赵彬如</v>
          </cell>
          <cell r="C922" t="str">
            <v>女</v>
          </cell>
          <cell r="E922" t="str">
            <v>2.91</v>
          </cell>
          <cell r="F922" t="str">
            <v>上海外国语大学</v>
          </cell>
          <cell r="G922" t="str">
            <v>英语</v>
          </cell>
          <cell r="H922" t="str">
            <v>文学</v>
          </cell>
          <cell r="I922" t="str">
            <v>上海视觉艺术学院</v>
          </cell>
          <cell r="J922" t="str">
            <v>服装与服饰设计</v>
          </cell>
          <cell r="K922" t="str">
            <v>艺术学</v>
          </cell>
        </row>
        <row r="923">
          <cell r="A923" t="str">
            <v>2017430018</v>
          </cell>
          <cell r="B923" t="str">
            <v>刘双庆</v>
          </cell>
          <cell r="C923" t="str">
            <v>男</v>
          </cell>
          <cell r="E923" t="str">
            <v>2.9</v>
          </cell>
          <cell r="F923" t="str">
            <v>上海外国语大学</v>
          </cell>
          <cell r="G923" t="str">
            <v>英语</v>
          </cell>
          <cell r="H923" t="str">
            <v>文学</v>
          </cell>
          <cell r="I923" t="str">
            <v>上海视觉艺术学院</v>
          </cell>
          <cell r="J923" t="str">
            <v>工艺美术</v>
          </cell>
          <cell r="K923" t="str">
            <v>艺术学</v>
          </cell>
        </row>
        <row r="924">
          <cell r="A924" t="str">
            <v>2017420074</v>
          </cell>
          <cell r="B924" t="str">
            <v>蒋天宇</v>
          </cell>
          <cell r="C924" t="str">
            <v>女</v>
          </cell>
          <cell r="E924" t="str">
            <v>2.86</v>
          </cell>
          <cell r="F924" t="str">
            <v>上海外国语大学</v>
          </cell>
          <cell r="G924" t="str">
            <v>英语</v>
          </cell>
          <cell r="H924" t="str">
            <v>文学</v>
          </cell>
          <cell r="I924" t="str">
            <v>上海视觉艺术学院</v>
          </cell>
          <cell r="J924" t="str">
            <v>服装与服饰设计</v>
          </cell>
          <cell r="K924" t="str">
            <v>艺术学</v>
          </cell>
        </row>
        <row r="925">
          <cell r="A925" t="str">
            <v>2017331043</v>
          </cell>
          <cell r="B925" t="str">
            <v>姚怡婷</v>
          </cell>
          <cell r="C925" t="str">
            <v>女</v>
          </cell>
          <cell r="E925" t="str">
            <v>2.83</v>
          </cell>
          <cell r="F925" t="str">
            <v>上海外国语大学</v>
          </cell>
          <cell r="G925" t="str">
            <v>英语</v>
          </cell>
          <cell r="H925" t="str">
            <v>文学</v>
          </cell>
          <cell r="I925" t="str">
            <v>上海视觉艺术学院</v>
          </cell>
          <cell r="J925" t="str">
            <v>摄影</v>
          </cell>
          <cell r="K925" t="str">
            <v>艺术学</v>
          </cell>
        </row>
        <row r="926">
          <cell r="A926" t="str">
            <v>2017710072</v>
          </cell>
          <cell r="B926" t="str">
            <v>刘瞳</v>
          </cell>
          <cell r="C926" t="str">
            <v>男</v>
          </cell>
          <cell r="E926" t="str">
            <v>2.83</v>
          </cell>
          <cell r="F926" t="str">
            <v>上海外国语大学</v>
          </cell>
          <cell r="G926" t="str">
            <v>英语</v>
          </cell>
          <cell r="H926" t="str">
            <v>文学</v>
          </cell>
          <cell r="I926" t="str">
            <v>上海视觉艺术学院</v>
          </cell>
          <cell r="J926" t="str">
            <v>文化产业管理</v>
          </cell>
          <cell r="K926" t="str">
            <v>艺术学</v>
          </cell>
        </row>
        <row r="927">
          <cell r="A927" t="str">
            <v>17040401013</v>
          </cell>
          <cell r="B927" t="str">
            <v>周子瑄</v>
          </cell>
          <cell r="C927" t="str">
            <v xml:space="preserve">女 </v>
          </cell>
          <cell r="E927">
            <v>3.9000000953674316</v>
          </cell>
          <cell r="F927" t="str">
            <v>上海外国语大学</v>
          </cell>
          <cell r="G927" t="str">
            <v>德语</v>
          </cell>
          <cell r="H927" t="str">
            <v>文学</v>
          </cell>
          <cell r="I927" t="str">
            <v>华东政法大学</v>
          </cell>
          <cell r="J927" t="str">
            <v>侦查学</v>
          </cell>
          <cell r="K927" t="str">
            <v>公安学</v>
          </cell>
        </row>
        <row r="928">
          <cell r="A928" t="str">
            <v>17101601054</v>
          </cell>
          <cell r="B928" t="str">
            <v>陈小菲</v>
          </cell>
          <cell r="C928" t="str">
            <v>女</v>
          </cell>
          <cell r="E928">
            <v>3.8900001049041748</v>
          </cell>
          <cell r="F928" t="str">
            <v>上海外国语大学</v>
          </cell>
          <cell r="G928" t="str">
            <v>德语</v>
          </cell>
          <cell r="H928" t="str">
            <v>文学</v>
          </cell>
          <cell r="I928" t="str">
            <v>华东政法大学</v>
          </cell>
          <cell r="J928" t="str">
            <v>知识产权专业（卓越人才实验班）</v>
          </cell>
          <cell r="K928" t="str">
            <v>法学</v>
          </cell>
        </row>
        <row r="929">
          <cell r="A929" t="str">
            <v>17040401051</v>
          </cell>
          <cell r="B929" t="str">
            <v>王艺融</v>
          </cell>
          <cell r="C929" t="str">
            <v>女</v>
          </cell>
          <cell r="E929">
            <v>3.869999885559082</v>
          </cell>
          <cell r="F929" t="str">
            <v>上海外国语大学</v>
          </cell>
          <cell r="G929" t="str">
            <v>德语</v>
          </cell>
          <cell r="H929" t="str">
            <v>文学</v>
          </cell>
          <cell r="I929" t="str">
            <v>华东政法大学</v>
          </cell>
          <cell r="J929" t="str">
            <v>侦查学</v>
          </cell>
          <cell r="K929" t="str">
            <v>公安学</v>
          </cell>
        </row>
        <row r="930">
          <cell r="A930" t="str">
            <v>17212501533</v>
          </cell>
          <cell r="B930" t="str">
            <v>高韵</v>
          </cell>
          <cell r="C930" t="str">
            <v>女</v>
          </cell>
          <cell r="E930">
            <v>3.8399999141693115</v>
          </cell>
          <cell r="F930" t="str">
            <v>上海外国语大学</v>
          </cell>
          <cell r="G930" t="str">
            <v>德语</v>
          </cell>
          <cell r="H930" t="str">
            <v>文学</v>
          </cell>
          <cell r="I930" t="str">
            <v>华东政法大学</v>
          </cell>
          <cell r="J930" t="str">
            <v>法学（普通班）</v>
          </cell>
          <cell r="K930" t="str">
            <v>法学</v>
          </cell>
        </row>
        <row r="931">
          <cell r="A931" t="str">
            <v>17112801076</v>
          </cell>
          <cell r="B931" t="str">
            <v>皮梦茜</v>
          </cell>
          <cell r="C931" t="str">
            <v>女</v>
          </cell>
          <cell r="E931">
            <v>3.7400000095367432</v>
          </cell>
          <cell r="F931" t="str">
            <v>上海外国语大学</v>
          </cell>
          <cell r="G931" t="str">
            <v>德语</v>
          </cell>
          <cell r="H931" t="str">
            <v>文学</v>
          </cell>
          <cell r="I931" t="str">
            <v>华东政法大学</v>
          </cell>
          <cell r="J931" t="str">
            <v>社会学类</v>
          </cell>
          <cell r="K931" t="str">
            <v>社会学类</v>
          </cell>
        </row>
        <row r="932">
          <cell r="A932" t="str">
            <v>17212501433</v>
          </cell>
          <cell r="B932" t="str">
            <v>洪英</v>
          </cell>
          <cell r="C932" t="str">
            <v>女</v>
          </cell>
          <cell r="E932">
            <v>3.73</v>
          </cell>
          <cell r="F932" t="str">
            <v>上海外国语大学</v>
          </cell>
          <cell r="G932" t="str">
            <v>德语</v>
          </cell>
          <cell r="H932" t="str">
            <v>文学</v>
          </cell>
          <cell r="I932" t="str">
            <v>华东政法大学</v>
          </cell>
          <cell r="J932" t="str">
            <v>法学（普通班）</v>
          </cell>
          <cell r="K932" t="str">
            <v>法学</v>
          </cell>
        </row>
        <row r="933">
          <cell r="A933" t="str">
            <v>17092901236</v>
          </cell>
          <cell r="B933" t="str">
            <v>宋晓慧</v>
          </cell>
          <cell r="C933" t="str">
            <v>女</v>
          </cell>
          <cell r="E933">
            <v>3.7100000381469727</v>
          </cell>
          <cell r="F933" t="str">
            <v>上海外国语大学</v>
          </cell>
          <cell r="G933" t="str">
            <v>德语</v>
          </cell>
          <cell r="H933" t="str">
            <v>文学</v>
          </cell>
          <cell r="I933" t="str">
            <v>华东政法大学</v>
          </cell>
          <cell r="J933" t="str">
            <v>传播人文类</v>
          </cell>
          <cell r="K933" t="str">
            <v>文学</v>
          </cell>
          <cell r="L933" t="str">
            <v>与主修专业学科门类冲突</v>
          </cell>
        </row>
        <row r="934">
          <cell r="A934" t="str">
            <v>17212501759</v>
          </cell>
          <cell r="B934" t="str">
            <v>马世翔</v>
          </cell>
          <cell r="C934" t="str">
            <v>男</v>
          </cell>
          <cell r="E934">
            <v>3.630000114440918</v>
          </cell>
          <cell r="F934" t="str">
            <v>上海外国语大学</v>
          </cell>
          <cell r="G934" t="str">
            <v>德语</v>
          </cell>
          <cell r="H934" t="str">
            <v>文学</v>
          </cell>
          <cell r="I934" t="str">
            <v>华东政法大学</v>
          </cell>
          <cell r="J934" t="str">
            <v>法学（普通班）</v>
          </cell>
          <cell r="K934" t="str">
            <v>法学</v>
          </cell>
        </row>
        <row r="935">
          <cell r="A935" t="str">
            <v>17092901109</v>
          </cell>
          <cell r="B935" t="str">
            <v>褚蕴怡</v>
          </cell>
          <cell r="C935" t="str">
            <v>女</v>
          </cell>
          <cell r="E935">
            <v>3.6099998950958252</v>
          </cell>
          <cell r="F935" t="str">
            <v>上海外国语大学</v>
          </cell>
          <cell r="G935" t="str">
            <v>德语</v>
          </cell>
          <cell r="H935" t="str">
            <v>文学</v>
          </cell>
          <cell r="I935" t="str">
            <v>华东政法大学</v>
          </cell>
          <cell r="J935" t="str">
            <v>传播人文类</v>
          </cell>
          <cell r="K935" t="str">
            <v>文学</v>
          </cell>
          <cell r="L935" t="str">
            <v>与主修专业学科门类冲突</v>
          </cell>
        </row>
        <row r="936">
          <cell r="A936" t="str">
            <v>17212501323</v>
          </cell>
          <cell r="B936" t="str">
            <v>周艳</v>
          </cell>
          <cell r="C936" t="str">
            <v>女</v>
          </cell>
          <cell r="E936">
            <v>3.6</v>
          </cell>
          <cell r="F936" t="str">
            <v>上海外国语大学</v>
          </cell>
          <cell r="G936" t="str">
            <v>德语</v>
          </cell>
          <cell r="H936" t="str">
            <v>文学</v>
          </cell>
          <cell r="I936" t="str">
            <v>华东政法大学</v>
          </cell>
          <cell r="J936" t="str">
            <v>法学（普通班）</v>
          </cell>
          <cell r="K936" t="str">
            <v>法学</v>
          </cell>
        </row>
        <row r="937">
          <cell r="A937" t="str">
            <v>17212501346</v>
          </cell>
          <cell r="B937" t="str">
            <v>金锐</v>
          </cell>
          <cell r="C937" t="str">
            <v>女</v>
          </cell>
          <cell r="E937">
            <v>3.5999999046325684</v>
          </cell>
          <cell r="F937" t="str">
            <v>上海外国语大学</v>
          </cell>
          <cell r="G937" t="str">
            <v>德语</v>
          </cell>
          <cell r="H937" t="str">
            <v>文学</v>
          </cell>
          <cell r="I937" t="str">
            <v>华东政法大学</v>
          </cell>
          <cell r="J937" t="str">
            <v>法学（普通班）</v>
          </cell>
          <cell r="K937" t="str">
            <v>法学</v>
          </cell>
        </row>
        <row r="938">
          <cell r="A938" t="str">
            <v>17212501118</v>
          </cell>
          <cell r="B938" t="str">
            <v>韩叙</v>
          </cell>
          <cell r="C938" t="str">
            <v>女</v>
          </cell>
          <cell r="E938">
            <v>3.5899999141693115</v>
          </cell>
          <cell r="F938" t="str">
            <v>上海外国语大学</v>
          </cell>
          <cell r="G938" t="str">
            <v>德语</v>
          </cell>
          <cell r="H938" t="str">
            <v>文学</v>
          </cell>
          <cell r="I938" t="str">
            <v>华东政法大学</v>
          </cell>
          <cell r="J938" t="str">
            <v>法学（普通班）</v>
          </cell>
          <cell r="K938" t="str">
            <v>法学</v>
          </cell>
        </row>
        <row r="939">
          <cell r="A939" t="str">
            <v>17050901025</v>
          </cell>
          <cell r="B939" t="str">
            <v>蒋赛冰</v>
          </cell>
          <cell r="C939" t="str">
            <v xml:space="preserve">女 </v>
          </cell>
          <cell r="E939">
            <v>3.559999942779541</v>
          </cell>
          <cell r="F939" t="str">
            <v>上海外国语大学</v>
          </cell>
          <cell r="G939" t="str">
            <v>德语</v>
          </cell>
          <cell r="H939" t="str">
            <v>文学</v>
          </cell>
          <cell r="I939" t="str">
            <v>华东政法大学</v>
          </cell>
          <cell r="J939" t="str">
            <v>金融学</v>
          </cell>
          <cell r="K939" t="str">
            <v>经济学</v>
          </cell>
        </row>
        <row r="940">
          <cell r="A940" t="str">
            <v>17212501650</v>
          </cell>
          <cell r="B940" t="str">
            <v>冉珩</v>
          </cell>
          <cell r="C940" t="str">
            <v>女</v>
          </cell>
          <cell r="E940">
            <v>3.4100000858306885</v>
          </cell>
          <cell r="F940" t="str">
            <v>上海外国语大学</v>
          </cell>
          <cell r="G940" t="str">
            <v>德语</v>
          </cell>
          <cell r="H940" t="str">
            <v>文学</v>
          </cell>
          <cell r="I940" t="str">
            <v>华东政法大学</v>
          </cell>
          <cell r="J940" t="str">
            <v>法学（普通班）</v>
          </cell>
          <cell r="K940" t="str">
            <v>法学</v>
          </cell>
        </row>
        <row r="941">
          <cell r="A941" t="str">
            <v>17212501330</v>
          </cell>
          <cell r="B941" t="str">
            <v>陈佳怡</v>
          </cell>
          <cell r="C941" t="str">
            <v>女</v>
          </cell>
          <cell r="E941">
            <v>3.4100000858306885</v>
          </cell>
          <cell r="F941" t="str">
            <v>上海外国语大学</v>
          </cell>
          <cell r="G941" t="str">
            <v>德语</v>
          </cell>
          <cell r="H941" t="str">
            <v>文学</v>
          </cell>
          <cell r="I941" t="str">
            <v>华东政法大学</v>
          </cell>
          <cell r="J941" t="str">
            <v>法学（普通班）</v>
          </cell>
          <cell r="K941" t="str">
            <v>法学</v>
          </cell>
        </row>
        <row r="942">
          <cell r="A942" t="str">
            <v>17062301016</v>
          </cell>
          <cell r="B942" t="str">
            <v>金云蔚</v>
          </cell>
          <cell r="C942" t="str">
            <v>女</v>
          </cell>
          <cell r="E942">
            <v>3.4100000858306885</v>
          </cell>
          <cell r="F942" t="str">
            <v>上海外国语大学</v>
          </cell>
          <cell r="G942" t="str">
            <v>德语</v>
          </cell>
          <cell r="H942" t="str">
            <v>文学</v>
          </cell>
          <cell r="I942" t="str">
            <v>华东政法大学</v>
          </cell>
          <cell r="J942" t="str">
            <v>翻译</v>
          </cell>
          <cell r="K942" t="str">
            <v>文学</v>
          </cell>
          <cell r="L942" t="str">
            <v>与主修专业学科门类冲突</v>
          </cell>
        </row>
        <row r="943">
          <cell r="A943" t="str">
            <v>17212501483</v>
          </cell>
          <cell r="B943" t="str">
            <v>李舒薇</v>
          </cell>
          <cell r="C943" t="str">
            <v>女</v>
          </cell>
          <cell r="E943">
            <v>3.1600000858306885</v>
          </cell>
          <cell r="F943" t="str">
            <v>上海外国语大学</v>
          </cell>
          <cell r="G943" t="str">
            <v>德语</v>
          </cell>
          <cell r="H943" t="str">
            <v>文学</v>
          </cell>
          <cell r="I943" t="str">
            <v>华东政法大学</v>
          </cell>
          <cell r="J943" t="str">
            <v>法学（普通班）</v>
          </cell>
          <cell r="K943" t="str">
            <v>法学</v>
          </cell>
        </row>
        <row r="944">
          <cell r="A944" t="str">
            <v>17212601079</v>
          </cell>
          <cell r="B944" t="str">
            <v>颜馨怡</v>
          </cell>
          <cell r="C944" t="str">
            <v>女</v>
          </cell>
          <cell r="E944">
            <v>3.8199999332427979</v>
          </cell>
          <cell r="F944" t="str">
            <v>上海外国语大学</v>
          </cell>
          <cell r="G944" t="str">
            <v>法语</v>
          </cell>
          <cell r="H944" t="str">
            <v>文学</v>
          </cell>
          <cell r="I944" t="str">
            <v>华东政法大学</v>
          </cell>
          <cell r="J944" t="str">
            <v>法学（卓越班）</v>
          </cell>
          <cell r="K944" t="str">
            <v>法学</v>
          </cell>
        </row>
        <row r="945">
          <cell r="A945" t="str">
            <v>17092901140</v>
          </cell>
          <cell r="B945" t="str">
            <v>谢偲怡</v>
          </cell>
          <cell r="C945" t="str">
            <v>女</v>
          </cell>
          <cell r="E945">
            <v>3.7799999713897705</v>
          </cell>
          <cell r="F945" t="str">
            <v>上海外国语大学</v>
          </cell>
          <cell r="G945" t="str">
            <v>法语</v>
          </cell>
          <cell r="H945" t="str">
            <v>文学</v>
          </cell>
          <cell r="I945" t="str">
            <v>华东政法大学</v>
          </cell>
          <cell r="J945" t="str">
            <v>传播人文类</v>
          </cell>
          <cell r="K945" t="str">
            <v>文学</v>
          </cell>
          <cell r="L945" t="str">
            <v>与主修专业学科门类冲突</v>
          </cell>
        </row>
        <row r="946">
          <cell r="A946" t="str">
            <v>17092901138</v>
          </cell>
          <cell r="B946" t="str">
            <v>吴之娴</v>
          </cell>
          <cell r="C946" t="str">
            <v>女</v>
          </cell>
          <cell r="E946">
            <v>3.7</v>
          </cell>
          <cell r="F946" t="str">
            <v>上海外国语大学</v>
          </cell>
          <cell r="G946" t="str">
            <v>法语</v>
          </cell>
          <cell r="H946" t="str">
            <v>文学</v>
          </cell>
          <cell r="I946" t="str">
            <v>华东政法大学</v>
          </cell>
          <cell r="J946" t="str">
            <v>传播人文类</v>
          </cell>
          <cell r="K946" t="str">
            <v>文学</v>
          </cell>
          <cell r="L946" t="str">
            <v>与主修专业学科门类冲突</v>
          </cell>
        </row>
        <row r="947">
          <cell r="A947" t="str">
            <v>17212501764</v>
          </cell>
          <cell r="B947" t="str">
            <v>周逸飞</v>
          </cell>
          <cell r="C947" t="str">
            <v>男</v>
          </cell>
          <cell r="E947">
            <v>3.69</v>
          </cell>
          <cell r="F947" t="str">
            <v>上海外国语大学</v>
          </cell>
          <cell r="G947" t="str">
            <v>法语</v>
          </cell>
          <cell r="H947" t="str">
            <v>文学</v>
          </cell>
          <cell r="I947" t="str">
            <v>华东政法大学</v>
          </cell>
          <cell r="J947" t="str">
            <v>法学（普通班）</v>
          </cell>
          <cell r="K947" t="str">
            <v>法学</v>
          </cell>
        </row>
        <row r="948">
          <cell r="A948" t="str">
            <v>17212501801</v>
          </cell>
          <cell r="B948" t="str">
            <v>黄佳萍</v>
          </cell>
          <cell r="C948" t="str">
            <v>女</v>
          </cell>
          <cell r="E948">
            <v>3.6600000858306885</v>
          </cell>
          <cell r="F948" t="str">
            <v>上海外国语大学</v>
          </cell>
          <cell r="G948" t="str">
            <v>法语</v>
          </cell>
          <cell r="H948" t="str">
            <v>文学</v>
          </cell>
          <cell r="I948" t="str">
            <v>华东政法大学</v>
          </cell>
          <cell r="J948" t="str">
            <v>法学（普通班）</v>
          </cell>
          <cell r="K948" t="str">
            <v>法学</v>
          </cell>
        </row>
        <row r="949">
          <cell r="A949" t="str">
            <v>17072701182</v>
          </cell>
          <cell r="B949" t="str">
            <v>文智源</v>
          </cell>
          <cell r="C949" t="str">
            <v>男</v>
          </cell>
          <cell r="E949">
            <v>3.7000000476837158</v>
          </cell>
          <cell r="F949" t="str">
            <v>上海外国语大学</v>
          </cell>
          <cell r="G949" t="str">
            <v>日语</v>
          </cell>
          <cell r="H949" t="str">
            <v>文学</v>
          </cell>
          <cell r="I949" t="str">
            <v>华东政法大学</v>
          </cell>
          <cell r="J949" t="str">
            <v>政治学与公共管理类</v>
          </cell>
          <cell r="K949" t="str">
            <v>管理学</v>
          </cell>
        </row>
        <row r="950">
          <cell r="A950" t="str">
            <v>17212501724</v>
          </cell>
          <cell r="B950" t="str">
            <v>陶宇森</v>
          </cell>
          <cell r="C950" t="str">
            <v>男</v>
          </cell>
          <cell r="E950">
            <v>3.46</v>
          </cell>
          <cell r="F950" t="str">
            <v>上海外国语大学</v>
          </cell>
          <cell r="G950" t="str">
            <v>日语</v>
          </cell>
          <cell r="H950" t="str">
            <v>文学</v>
          </cell>
          <cell r="I950" t="str">
            <v>华东政法大学</v>
          </cell>
          <cell r="J950" t="str">
            <v>法学（普通班）</v>
          </cell>
          <cell r="K950" t="str">
            <v>法学</v>
          </cell>
        </row>
        <row r="951">
          <cell r="A951" t="str">
            <v>17212501265</v>
          </cell>
          <cell r="B951" t="str">
            <v>罗佳伟</v>
          </cell>
          <cell r="C951" t="str">
            <v>男</v>
          </cell>
          <cell r="E951">
            <v>3.3299999237060547</v>
          </cell>
          <cell r="F951" t="str">
            <v>上海外国语大学</v>
          </cell>
          <cell r="G951" t="str">
            <v>日语</v>
          </cell>
          <cell r="H951" t="str">
            <v>文学</v>
          </cell>
          <cell r="I951" t="str">
            <v>华东政法大学</v>
          </cell>
          <cell r="J951" t="str">
            <v>法学（普通班）</v>
          </cell>
          <cell r="K951" t="str">
            <v>法学</v>
          </cell>
        </row>
        <row r="952">
          <cell r="A952" t="str">
            <v>17212501649</v>
          </cell>
          <cell r="B952" t="str">
            <v>高海琴</v>
          </cell>
          <cell r="C952" t="str">
            <v xml:space="preserve">女 </v>
          </cell>
          <cell r="E952">
            <v>3.309999942779541</v>
          </cell>
          <cell r="F952" t="str">
            <v>上海外国语大学</v>
          </cell>
          <cell r="G952" t="str">
            <v>日语</v>
          </cell>
          <cell r="H952" t="str">
            <v>文学</v>
          </cell>
          <cell r="I952" t="str">
            <v>华东政法大学</v>
          </cell>
          <cell r="J952" t="str">
            <v>法学（普通班）</v>
          </cell>
          <cell r="K952" t="str">
            <v>法学</v>
          </cell>
        </row>
        <row r="953">
          <cell r="A953" t="str">
            <v>17212501633</v>
          </cell>
          <cell r="B953" t="str">
            <v>林彦辰</v>
          </cell>
          <cell r="C953" t="str">
            <v>女</v>
          </cell>
          <cell r="E953">
            <v>3.1700000762939453</v>
          </cell>
          <cell r="F953" t="str">
            <v>上海外国语大学</v>
          </cell>
          <cell r="G953" t="str">
            <v>日语</v>
          </cell>
          <cell r="H953" t="str">
            <v>文学</v>
          </cell>
          <cell r="I953" t="str">
            <v>华东政法大学</v>
          </cell>
          <cell r="J953" t="str">
            <v>法学（普通班）</v>
          </cell>
          <cell r="K953" t="str">
            <v>法学</v>
          </cell>
        </row>
        <row r="954">
          <cell r="A954" t="str">
            <v>17092901118</v>
          </cell>
          <cell r="B954" t="str">
            <v>靳京</v>
          </cell>
          <cell r="C954" t="str">
            <v>女</v>
          </cell>
          <cell r="E954">
            <v>3.0499999523162842</v>
          </cell>
          <cell r="F954" t="str">
            <v>上海外国语大学</v>
          </cell>
          <cell r="G954" t="str">
            <v>日语</v>
          </cell>
          <cell r="H954" t="str">
            <v>文学</v>
          </cell>
          <cell r="I954" t="str">
            <v>华东政法大学</v>
          </cell>
          <cell r="J954" t="str">
            <v>传播人文类</v>
          </cell>
          <cell r="K954" t="str">
            <v>文学</v>
          </cell>
          <cell r="L954" t="str">
            <v>与主修专业学科门类冲突</v>
          </cell>
        </row>
        <row r="955">
          <cell r="A955" t="str">
            <v>17092901168</v>
          </cell>
          <cell r="B955" t="str">
            <v>李依璇</v>
          </cell>
          <cell r="C955" t="str">
            <v>女</v>
          </cell>
          <cell r="E955">
            <v>3.0399999618530273</v>
          </cell>
          <cell r="F955" t="str">
            <v>上海外国语大学</v>
          </cell>
          <cell r="G955" t="str">
            <v>日语</v>
          </cell>
          <cell r="H955" t="str">
            <v>文学</v>
          </cell>
          <cell r="I955" t="str">
            <v>华东政法大学</v>
          </cell>
          <cell r="J955" t="str">
            <v>传播人文类</v>
          </cell>
          <cell r="K955" t="str">
            <v>文学</v>
          </cell>
          <cell r="L955" t="str">
            <v>与主修专业学科门类冲突</v>
          </cell>
        </row>
        <row r="956">
          <cell r="A956" t="str">
            <v>17212501336</v>
          </cell>
          <cell r="B956" t="str">
            <v>顾雪雯</v>
          </cell>
          <cell r="C956" t="str">
            <v>女</v>
          </cell>
          <cell r="E956">
            <v>2.9700000286102295</v>
          </cell>
          <cell r="F956" t="str">
            <v>上海外国语大学</v>
          </cell>
          <cell r="G956" t="str">
            <v>日语</v>
          </cell>
          <cell r="H956" t="str">
            <v>文学</v>
          </cell>
          <cell r="I956" t="str">
            <v>华东政法大学</v>
          </cell>
          <cell r="J956" t="str">
            <v>法学（普通班）</v>
          </cell>
          <cell r="K956" t="str">
            <v>法学</v>
          </cell>
        </row>
        <row r="957">
          <cell r="A957" t="str">
            <v>17112801151</v>
          </cell>
          <cell r="B957" t="str">
            <v>陈丽樱</v>
          </cell>
          <cell r="C957" t="str">
            <v xml:space="preserve">女 </v>
          </cell>
          <cell r="E957">
            <v>4</v>
          </cell>
          <cell r="F957" t="str">
            <v>上海外国语大学</v>
          </cell>
          <cell r="G957" t="str">
            <v>英语</v>
          </cell>
          <cell r="H957" t="str">
            <v>文学</v>
          </cell>
          <cell r="I957" t="str">
            <v>华东政法大学</v>
          </cell>
          <cell r="J957" t="str">
            <v>社会学类</v>
          </cell>
          <cell r="K957" t="str">
            <v>社会学类</v>
          </cell>
        </row>
        <row r="958">
          <cell r="A958" t="str">
            <v>17101601093</v>
          </cell>
          <cell r="B958" t="str">
            <v>陶陈喆</v>
          </cell>
          <cell r="C958" t="str">
            <v>女</v>
          </cell>
          <cell r="E958">
            <v>3.7400000095367432</v>
          </cell>
          <cell r="F958" t="str">
            <v>上海外国语大学</v>
          </cell>
          <cell r="G958" t="str">
            <v>英语</v>
          </cell>
          <cell r="H958" t="str">
            <v>文学</v>
          </cell>
          <cell r="I958" t="str">
            <v>华东政法大学</v>
          </cell>
          <cell r="J958" t="str">
            <v>知识产权专业（卓越人才实验班）</v>
          </cell>
          <cell r="K958" t="str">
            <v>法学</v>
          </cell>
        </row>
        <row r="959">
          <cell r="A959" t="str">
            <v>17212501778</v>
          </cell>
          <cell r="B959" t="str">
            <v>梁懿红</v>
          </cell>
          <cell r="C959" t="str">
            <v>女</v>
          </cell>
          <cell r="E959">
            <v>3.5499999523162842</v>
          </cell>
          <cell r="F959" t="str">
            <v>上海外国语大学</v>
          </cell>
          <cell r="G959" t="str">
            <v>英语</v>
          </cell>
          <cell r="H959" t="str">
            <v>文学</v>
          </cell>
          <cell r="I959" t="str">
            <v>华东政法大学</v>
          </cell>
          <cell r="J959" t="str">
            <v>法学（普通班）</v>
          </cell>
          <cell r="K959" t="str">
            <v>法学</v>
          </cell>
        </row>
        <row r="960">
          <cell r="A960" t="str">
            <v>17092901213</v>
          </cell>
          <cell r="B960" t="str">
            <v>傅嫣儒</v>
          </cell>
          <cell r="C960" t="str">
            <v xml:space="preserve">女 </v>
          </cell>
          <cell r="E960">
            <v>3.54</v>
          </cell>
          <cell r="F960" t="str">
            <v>上海外国语大学</v>
          </cell>
          <cell r="G960" t="str">
            <v>英语</v>
          </cell>
          <cell r="H960" t="str">
            <v>文学</v>
          </cell>
          <cell r="I960" t="str">
            <v>华东政法大学</v>
          </cell>
          <cell r="J960" t="str">
            <v>传播人文类</v>
          </cell>
          <cell r="K960" t="str">
            <v>文学</v>
          </cell>
          <cell r="L960" t="str">
            <v>与主修专业学科门类冲突</v>
          </cell>
        </row>
        <row r="961">
          <cell r="A961" t="str">
            <v>17041001015</v>
          </cell>
          <cell r="B961" t="str">
            <v>李金峰</v>
          </cell>
          <cell r="C961" t="str">
            <v>男</v>
          </cell>
          <cell r="E961">
            <v>3.4500000476837158</v>
          </cell>
          <cell r="F961" t="str">
            <v>上海外国语大学</v>
          </cell>
          <cell r="G961" t="str">
            <v>英语</v>
          </cell>
          <cell r="H961" t="str">
            <v>文学</v>
          </cell>
          <cell r="I961" t="str">
            <v>华东政法大学</v>
          </cell>
          <cell r="J961" t="str">
            <v>边防管理</v>
          </cell>
          <cell r="K961" t="str">
            <v>公安学</v>
          </cell>
        </row>
        <row r="962">
          <cell r="A962" t="str">
            <v>17051401075</v>
          </cell>
          <cell r="B962" t="str">
            <v>黄红雨</v>
          </cell>
          <cell r="C962" t="str">
            <v xml:space="preserve">女 </v>
          </cell>
          <cell r="E962">
            <v>3.4100000858306885</v>
          </cell>
          <cell r="F962" t="str">
            <v>上海外国语大学</v>
          </cell>
          <cell r="G962" t="str">
            <v>英语</v>
          </cell>
          <cell r="H962" t="str">
            <v>文学</v>
          </cell>
          <cell r="I962" t="str">
            <v>华东政法大学</v>
          </cell>
          <cell r="J962" t="str">
            <v>会计学</v>
          </cell>
          <cell r="K962" t="str">
            <v>管理学</v>
          </cell>
        </row>
        <row r="963">
          <cell r="A963" t="str">
            <v>17072701147</v>
          </cell>
          <cell r="B963" t="str">
            <v>罗燕星</v>
          </cell>
          <cell r="C963" t="str">
            <v xml:space="preserve">女 </v>
          </cell>
          <cell r="E963">
            <v>3.4000000953674316</v>
          </cell>
          <cell r="F963" t="str">
            <v>上海外国语大学</v>
          </cell>
          <cell r="G963" t="str">
            <v>英语</v>
          </cell>
          <cell r="H963" t="str">
            <v>文学</v>
          </cell>
          <cell r="I963" t="str">
            <v>华东政法大学</v>
          </cell>
          <cell r="J963" t="str">
            <v>政治学与公共管理类</v>
          </cell>
          <cell r="K963" t="str">
            <v>管理学</v>
          </cell>
        </row>
        <row r="964">
          <cell r="A964" t="str">
            <v>17212501690</v>
          </cell>
          <cell r="B964" t="str">
            <v>刘馨怡</v>
          </cell>
          <cell r="C964" t="str">
            <v xml:space="preserve">女 </v>
          </cell>
          <cell r="E964">
            <v>3.380000114440918</v>
          </cell>
          <cell r="F964" t="str">
            <v>上海外国语大学</v>
          </cell>
          <cell r="G964" t="str">
            <v>英语</v>
          </cell>
          <cell r="H964" t="str">
            <v>文学</v>
          </cell>
          <cell r="I964" t="str">
            <v>华东政法大学</v>
          </cell>
          <cell r="J964" t="str">
            <v>法学（普通班）</v>
          </cell>
          <cell r="K964" t="str">
            <v>法学</v>
          </cell>
        </row>
        <row r="965">
          <cell r="A965" t="str">
            <v>17212501088</v>
          </cell>
          <cell r="B965" t="str">
            <v>朱彭婷</v>
          </cell>
          <cell r="C965" t="str">
            <v>女</v>
          </cell>
          <cell r="E965">
            <v>3.34</v>
          </cell>
          <cell r="F965" t="str">
            <v>上海外国语大学</v>
          </cell>
          <cell r="G965" t="str">
            <v>英语</v>
          </cell>
          <cell r="H965" t="str">
            <v>文学</v>
          </cell>
          <cell r="I965" t="str">
            <v>华东政法大学</v>
          </cell>
          <cell r="J965" t="str">
            <v>法学（普通班）</v>
          </cell>
          <cell r="K965" t="str">
            <v>法学</v>
          </cell>
        </row>
        <row r="966">
          <cell r="A966" t="str">
            <v>17112801079</v>
          </cell>
          <cell r="B966" t="str">
            <v>杨姗姗</v>
          </cell>
          <cell r="C966" t="str">
            <v xml:space="preserve">女 </v>
          </cell>
          <cell r="E966">
            <v>3.3399999141693115</v>
          </cell>
          <cell r="F966" t="str">
            <v>上海外国语大学</v>
          </cell>
          <cell r="G966" t="str">
            <v>英语</v>
          </cell>
          <cell r="H966" t="str">
            <v>文学</v>
          </cell>
          <cell r="I966" t="str">
            <v>华东政法大学</v>
          </cell>
          <cell r="J966" t="str">
            <v>社会学类</v>
          </cell>
          <cell r="K966" t="str">
            <v>社会学类</v>
          </cell>
        </row>
        <row r="967">
          <cell r="A967" t="str">
            <v>17212501692</v>
          </cell>
          <cell r="B967" t="str">
            <v>张濒月</v>
          </cell>
          <cell r="C967" t="str">
            <v xml:space="preserve">女 </v>
          </cell>
          <cell r="E967">
            <v>3.2599999904632568</v>
          </cell>
          <cell r="F967" t="str">
            <v>上海外国语大学</v>
          </cell>
          <cell r="G967" t="str">
            <v>英语</v>
          </cell>
          <cell r="H967" t="str">
            <v>文学</v>
          </cell>
          <cell r="I967" t="str">
            <v>华东政法大学</v>
          </cell>
          <cell r="J967" t="str">
            <v>法学（普通班）</v>
          </cell>
          <cell r="K967" t="str">
            <v>法学</v>
          </cell>
        </row>
        <row r="968">
          <cell r="A968" t="str">
            <v>17212601152</v>
          </cell>
          <cell r="B968" t="str">
            <v>刘双双</v>
          </cell>
          <cell r="C968" t="str">
            <v>女</v>
          </cell>
          <cell r="E968">
            <v>3.2300000190734863</v>
          </cell>
          <cell r="F968" t="str">
            <v>上海外国语大学</v>
          </cell>
          <cell r="G968" t="str">
            <v>英语</v>
          </cell>
          <cell r="H968" t="str">
            <v>文学</v>
          </cell>
          <cell r="I968" t="str">
            <v>华东政法大学</v>
          </cell>
          <cell r="J968" t="str">
            <v>法学（卓越班）</v>
          </cell>
          <cell r="K968" t="str">
            <v>法学</v>
          </cell>
        </row>
        <row r="969">
          <cell r="A969" t="str">
            <v>17092901065</v>
          </cell>
          <cell r="B969" t="str">
            <v>胡溁溁</v>
          </cell>
          <cell r="C969" t="str">
            <v xml:space="preserve">女 </v>
          </cell>
          <cell r="E969">
            <v>3.2200000286102295</v>
          </cell>
          <cell r="F969" t="str">
            <v>上海外国语大学</v>
          </cell>
          <cell r="G969" t="str">
            <v>英语</v>
          </cell>
          <cell r="H969" t="str">
            <v>文学</v>
          </cell>
          <cell r="I969" t="str">
            <v>华东政法大学</v>
          </cell>
          <cell r="J969" t="str">
            <v>传播人文类</v>
          </cell>
          <cell r="K969" t="str">
            <v>文学</v>
          </cell>
          <cell r="L969" t="str">
            <v>与主修专业学科门类冲突</v>
          </cell>
        </row>
        <row r="970">
          <cell r="A970" t="str">
            <v>17101601067</v>
          </cell>
          <cell r="B970" t="str">
            <v>张岩</v>
          </cell>
          <cell r="C970" t="str">
            <v>女</v>
          </cell>
          <cell r="E970">
            <v>3.130000114440918</v>
          </cell>
          <cell r="F970" t="str">
            <v>上海外国语大学</v>
          </cell>
          <cell r="G970" t="str">
            <v>英语</v>
          </cell>
          <cell r="H970" t="str">
            <v>文学</v>
          </cell>
          <cell r="I970" t="str">
            <v>华东政法大学</v>
          </cell>
          <cell r="J970" t="str">
            <v>知识产权专业（卓越人才实验班）</v>
          </cell>
          <cell r="K970" t="str">
            <v>法学</v>
          </cell>
        </row>
        <row r="971">
          <cell r="A971" t="str">
            <v>171400123</v>
          </cell>
          <cell r="B971" t="str">
            <v>唐可玉</v>
          </cell>
          <cell r="C971" t="str">
            <v>女</v>
          </cell>
          <cell r="E971">
            <v>3.82</v>
          </cell>
          <cell r="F971" t="str">
            <v>上海外国语大学</v>
          </cell>
          <cell r="G971" t="str">
            <v>德语</v>
          </cell>
          <cell r="H971" t="str">
            <v>文学</v>
          </cell>
          <cell r="I971" t="str">
            <v>上海立信会计金融学院</v>
          </cell>
          <cell r="J971" t="str">
            <v>国际商务</v>
          </cell>
          <cell r="K971" t="str">
            <v>管理学</v>
          </cell>
        </row>
        <row r="972">
          <cell r="A972" t="str">
            <v>171920609</v>
          </cell>
          <cell r="B972" t="str">
            <v>周越</v>
          </cell>
          <cell r="C972" t="str">
            <v>女</v>
          </cell>
          <cell r="E972">
            <v>3.6</v>
          </cell>
          <cell r="F972" t="str">
            <v>上海外国语大学</v>
          </cell>
          <cell r="G972" t="str">
            <v>德语</v>
          </cell>
          <cell r="H972" t="str">
            <v>文学</v>
          </cell>
          <cell r="I972" t="str">
            <v>上海立信会计金融学院</v>
          </cell>
          <cell r="J972" t="str">
            <v>工商管理类</v>
          </cell>
          <cell r="K972" t="str">
            <v>管理学</v>
          </cell>
        </row>
        <row r="973">
          <cell r="A973" t="str">
            <v>171960511</v>
          </cell>
          <cell r="B973" t="str">
            <v>潘姿怡</v>
          </cell>
          <cell r="C973" t="str">
            <v>女</v>
          </cell>
          <cell r="E973">
            <v>3.54</v>
          </cell>
          <cell r="F973" t="str">
            <v>上海外国语大学</v>
          </cell>
          <cell r="G973" t="str">
            <v>德语</v>
          </cell>
          <cell r="H973" t="str">
            <v>文学</v>
          </cell>
          <cell r="I973" t="str">
            <v>上海立信会计金融学院</v>
          </cell>
          <cell r="J973" t="str">
            <v>财政学类</v>
          </cell>
          <cell r="K973" t="str">
            <v>经济学</v>
          </cell>
        </row>
        <row r="974">
          <cell r="A974" t="str">
            <v>171510215</v>
          </cell>
          <cell r="B974" t="str">
            <v>陆奕渟</v>
          </cell>
          <cell r="C974" t="str">
            <v>女</v>
          </cell>
          <cell r="E974">
            <v>3.45</v>
          </cell>
          <cell r="F974" t="str">
            <v>上海外国语大学</v>
          </cell>
          <cell r="G974" t="str">
            <v>德语</v>
          </cell>
          <cell r="H974" t="str">
            <v>文学</v>
          </cell>
          <cell r="I974" t="str">
            <v>上海立信会计金融学院</v>
          </cell>
          <cell r="J974" t="str">
            <v>资产评估</v>
          </cell>
          <cell r="K974" t="str">
            <v>管理学</v>
          </cell>
        </row>
        <row r="975">
          <cell r="A975" t="str">
            <v>171960105</v>
          </cell>
          <cell r="B975" t="str">
            <v>赵静</v>
          </cell>
          <cell r="C975" t="str">
            <v>女</v>
          </cell>
          <cell r="E975">
            <v>3.44</v>
          </cell>
          <cell r="F975" t="str">
            <v>上海外国语大学</v>
          </cell>
          <cell r="G975" t="str">
            <v>德语</v>
          </cell>
          <cell r="H975" t="str">
            <v>文学</v>
          </cell>
          <cell r="I975" t="str">
            <v>上海立信会计金融学院</v>
          </cell>
          <cell r="J975" t="str">
            <v>财政学类</v>
          </cell>
          <cell r="K975" t="str">
            <v>经济学</v>
          </cell>
        </row>
        <row r="976">
          <cell r="A976" t="str">
            <v>171920418</v>
          </cell>
          <cell r="B976" t="str">
            <v>许逸群</v>
          </cell>
          <cell r="C976" t="str">
            <v>女</v>
          </cell>
          <cell r="E976">
            <v>3.44</v>
          </cell>
          <cell r="F976" t="str">
            <v>上海外国语大学</v>
          </cell>
          <cell r="G976" t="str">
            <v>德语</v>
          </cell>
          <cell r="H976" t="str">
            <v>文学</v>
          </cell>
          <cell r="I976" t="str">
            <v>上海立信会计金融学院</v>
          </cell>
          <cell r="J976" t="str">
            <v>工商管理</v>
          </cell>
          <cell r="K976" t="str">
            <v>管理学</v>
          </cell>
        </row>
        <row r="977">
          <cell r="A977" t="str">
            <v>171420323</v>
          </cell>
          <cell r="B977" t="str">
            <v>邹政秀</v>
          </cell>
          <cell r="C977" t="str">
            <v>女</v>
          </cell>
          <cell r="E977">
            <v>3.4</v>
          </cell>
          <cell r="F977" t="str">
            <v>上海外国语大学</v>
          </cell>
          <cell r="G977" t="str">
            <v>德语</v>
          </cell>
          <cell r="H977" t="str">
            <v>文学</v>
          </cell>
          <cell r="I977" t="str">
            <v>上海立信会计金融学院</v>
          </cell>
          <cell r="J977" t="str">
            <v>审计学</v>
          </cell>
          <cell r="K977" t="str">
            <v>管理学</v>
          </cell>
        </row>
        <row r="978">
          <cell r="A978" t="str">
            <v>171440129</v>
          </cell>
          <cell r="B978" t="str">
            <v>赵天鸽</v>
          </cell>
          <cell r="C978" t="str">
            <v>女</v>
          </cell>
          <cell r="E978">
            <v>3.35</v>
          </cell>
          <cell r="F978" t="str">
            <v>上海外国语大学</v>
          </cell>
          <cell r="G978" t="str">
            <v>德语</v>
          </cell>
          <cell r="H978" t="str">
            <v>文学</v>
          </cell>
          <cell r="I978" t="str">
            <v>上海立信会计金融学院</v>
          </cell>
          <cell r="J978" t="str">
            <v>经济法</v>
          </cell>
          <cell r="K978" t="str">
            <v>法学</v>
          </cell>
        </row>
        <row r="979">
          <cell r="A979" t="str">
            <v>171500116</v>
          </cell>
          <cell r="B979" t="str">
            <v>陈柳春</v>
          </cell>
          <cell r="C979" t="str">
            <v>女</v>
          </cell>
          <cell r="E979">
            <v>3.27</v>
          </cell>
          <cell r="F979" t="str">
            <v>上海外国语大学</v>
          </cell>
          <cell r="G979" t="str">
            <v>德语</v>
          </cell>
          <cell r="H979" t="str">
            <v>文学</v>
          </cell>
          <cell r="I979" t="str">
            <v>上海立信会计金融学院</v>
          </cell>
          <cell r="J979" t="str">
            <v>汉语言文学</v>
          </cell>
          <cell r="K979" t="str">
            <v>文学</v>
          </cell>
          <cell r="L979" t="str">
            <v>与主修专业学科门类冲突</v>
          </cell>
        </row>
        <row r="980">
          <cell r="A980" t="str">
            <v>171240510</v>
          </cell>
          <cell r="B980" t="str">
            <v>李玟</v>
          </cell>
          <cell r="C980" t="str">
            <v>女</v>
          </cell>
          <cell r="E980">
            <v>3.22</v>
          </cell>
          <cell r="F980" t="str">
            <v>上海外国语大学</v>
          </cell>
          <cell r="G980" t="str">
            <v>德语</v>
          </cell>
          <cell r="H980" t="str">
            <v>文学</v>
          </cell>
          <cell r="I980" t="str">
            <v>上海立信会计金融学院</v>
          </cell>
          <cell r="J980" t="str">
            <v>会计学</v>
          </cell>
          <cell r="K980" t="str">
            <v>管理学</v>
          </cell>
        </row>
        <row r="981">
          <cell r="A981" t="str">
            <v>171540314</v>
          </cell>
          <cell r="B981" t="str">
            <v>龚柏熹</v>
          </cell>
          <cell r="C981" t="str">
            <v>女</v>
          </cell>
          <cell r="E981">
            <v>3.19</v>
          </cell>
          <cell r="F981" t="str">
            <v>上海外国语大学</v>
          </cell>
          <cell r="G981" t="str">
            <v>德语</v>
          </cell>
          <cell r="H981" t="str">
            <v>文学</v>
          </cell>
          <cell r="I981" t="str">
            <v>上海立信会计金融学院</v>
          </cell>
          <cell r="J981" t="str">
            <v>商务英语</v>
          </cell>
          <cell r="K981" t="str">
            <v>文学</v>
          </cell>
          <cell r="L981" t="str">
            <v>与主修专业学科门类冲突</v>
          </cell>
        </row>
        <row r="982">
          <cell r="A982" t="str">
            <v>171500115</v>
          </cell>
          <cell r="B982" t="str">
            <v>谢晓芳</v>
          </cell>
          <cell r="C982" t="str">
            <v>女</v>
          </cell>
          <cell r="E982">
            <v>3.29</v>
          </cell>
          <cell r="F982" t="str">
            <v>上海外国语大学</v>
          </cell>
          <cell r="G982" t="str">
            <v>法学</v>
          </cell>
          <cell r="H982" t="str">
            <v>法学</v>
          </cell>
          <cell r="I982" t="str">
            <v>上海立信会计金融学院</v>
          </cell>
          <cell r="J982" t="str">
            <v>汉语言文学</v>
          </cell>
          <cell r="K982" t="str">
            <v>文学</v>
          </cell>
        </row>
        <row r="983">
          <cell r="A983" t="str">
            <v>171290618</v>
          </cell>
          <cell r="B983" t="str">
            <v>王诗缘</v>
          </cell>
          <cell r="C983" t="str">
            <v>女</v>
          </cell>
          <cell r="E983">
            <v>3.91</v>
          </cell>
          <cell r="F983" t="str">
            <v>上海外国语大学</v>
          </cell>
          <cell r="G983" t="str">
            <v>法语</v>
          </cell>
          <cell r="H983" t="str">
            <v>文学</v>
          </cell>
          <cell r="I983" t="str">
            <v>上海立信会计金融学院</v>
          </cell>
          <cell r="J983" t="str">
            <v>会计CIMA</v>
          </cell>
          <cell r="K983" t="str">
            <v>管理学</v>
          </cell>
        </row>
        <row r="984">
          <cell r="A984" t="str">
            <v>171360207</v>
          </cell>
          <cell r="B984" t="str">
            <v>杲宇昕</v>
          </cell>
          <cell r="C984" t="str">
            <v>女</v>
          </cell>
          <cell r="E984">
            <v>3.8</v>
          </cell>
          <cell r="F984" t="str">
            <v>上海外国语大学</v>
          </cell>
          <cell r="G984" t="str">
            <v>法语</v>
          </cell>
          <cell r="H984" t="str">
            <v>文学</v>
          </cell>
          <cell r="I984" t="str">
            <v>上海立信会计金融学院</v>
          </cell>
          <cell r="J984" t="str">
            <v>金融工程</v>
          </cell>
          <cell r="K984" t="str">
            <v>经济学</v>
          </cell>
        </row>
        <row r="985">
          <cell r="A985" t="str">
            <v>171510232</v>
          </cell>
          <cell r="B985" t="str">
            <v>闫昊宇</v>
          </cell>
          <cell r="C985" t="str">
            <v>女</v>
          </cell>
          <cell r="E985">
            <v>3.75</v>
          </cell>
          <cell r="F985" t="str">
            <v>上海外国语大学</v>
          </cell>
          <cell r="G985" t="str">
            <v>法语</v>
          </cell>
          <cell r="H985" t="str">
            <v>文学</v>
          </cell>
          <cell r="I985" t="str">
            <v>上海立信会计金融学院</v>
          </cell>
          <cell r="J985" t="str">
            <v>资产评估</v>
          </cell>
          <cell r="K985" t="str">
            <v>管理学</v>
          </cell>
        </row>
        <row r="986">
          <cell r="A986" t="str">
            <v>171290334</v>
          </cell>
          <cell r="B986" t="str">
            <v>刘童薇</v>
          </cell>
          <cell r="C986" t="str">
            <v>女</v>
          </cell>
          <cell r="E986">
            <v>3.69</v>
          </cell>
          <cell r="F986" t="str">
            <v>上海外国语大学</v>
          </cell>
          <cell r="G986" t="str">
            <v>法语</v>
          </cell>
          <cell r="H986" t="str">
            <v>文学</v>
          </cell>
          <cell r="I986" t="str">
            <v>上海立信会计金融学院</v>
          </cell>
          <cell r="J986" t="str">
            <v>财务管理</v>
          </cell>
          <cell r="K986" t="str">
            <v>管理学</v>
          </cell>
        </row>
        <row r="987">
          <cell r="A987" t="str">
            <v>171400228</v>
          </cell>
          <cell r="B987" t="str">
            <v>陈雪琴</v>
          </cell>
          <cell r="C987" t="str">
            <v>女</v>
          </cell>
          <cell r="E987">
            <v>3.65</v>
          </cell>
          <cell r="F987" t="str">
            <v>上海外国语大学</v>
          </cell>
          <cell r="G987" t="str">
            <v>法语</v>
          </cell>
          <cell r="H987" t="str">
            <v>文学</v>
          </cell>
          <cell r="I987" t="str">
            <v>上海立信会计金融学院</v>
          </cell>
          <cell r="J987" t="str">
            <v>国际商务</v>
          </cell>
          <cell r="K987" t="str">
            <v>管理学</v>
          </cell>
        </row>
        <row r="988">
          <cell r="A988" t="str">
            <v>171370126</v>
          </cell>
          <cell r="B988" t="str">
            <v>刘娴</v>
          </cell>
          <cell r="C988" t="str">
            <v>女</v>
          </cell>
          <cell r="E988">
            <v>3.64</v>
          </cell>
          <cell r="F988" t="str">
            <v>上海外国语大学</v>
          </cell>
          <cell r="G988" t="str">
            <v>法语</v>
          </cell>
          <cell r="H988" t="str">
            <v>文学</v>
          </cell>
          <cell r="I988" t="str">
            <v>上海立信会计金融学院</v>
          </cell>
          <cell r="J988" t="str">
            <v>劳动与社会保障</v>
          </cell>
          <cell r="K988" t="str">
            <v>管理学</v>
          </cell>
        </row>
        <row r="989">
          <cell r="A989" t="str">
            <v>171550106</v>
          </cell>
          <cell r="B989" t="str">
            <v>刘盛ying</v>
          </cell>
          <cell r="C989" t="str">
            <v>女</v>
          </cell>
          <cell r="E989">
            <v>3.59</v>
          </cell>
          <cell r="F989" t="str">
            <v>上海外国语大学</v>
          </cell>
          <cell r="G989" t="str">
            <v>法语</v>
          </cell>
          <cell r="H989" t="str">
            <v>文学</v>
          </cell>
          <cell r="I989" t="str">
            <v>上海立信会计金融学院</v>
          </cell>
          <cell r="J989" t="str">
            <v>商务日语</v>
          </cell>
          <cell r="K989" t="str">
            <v>文学</v>
          </cell>
          <cell r="L989" t="str">
            <v>与主修专业学科门类冲突</v>
          </cell>
        </row>
        <row r="990">
          <cell r="A990" t="str">
            <v>171290102</v>
          </cell>
          <cell r="B990" t="str">
            <v>姚凌宁</v>
          </cell>
          <cell r="C990" t="str">
            <v>女</v>
          </cell>
          <cell r="E990">
            <v>3.56</v>
          </cell>
          <cell r="F990" t="str">
            <v>上海外国语大学</v>
          </cell>
          <cell r="G990" t="str">
            <v>法语</v>
          </cell>
          <cell r="H990" t="str">
            <v>文学</v>
          </cell>
          <cell r="I990" t="str">
            <v>上海立信会计金融学院</v>
          </cell>
          <cell r="J990" t="str">
            <v>财务管理</v>
          </cell>
          <cell r="K990" t="str">
            <v>管理学</v>
          </cell>
        </row>
        <row r="991">
          <cell r="A991" t="str">
            <v>171290131</v>
          </cell>
          <cell r="B991" t="str">
            <v>骞书羽</v>
          </cell>
          <cell r="C991" t="str">
            <v>女</v>
          </cell>
          <cell r="E991">
            <v>3.55</v>
          </cell>
          <cell r="F991" t="str">
            <v>上海外国语大学</v>
          </cell>
          <cell r="G991" t="str">
            <v>法语</v>
          </cell>
          <cell r="H991" t="str">
            <v>文学</v>
          </cell>
          <cell r="I991" t="str">
            <v>上海立信会计金融学院</v>
          </cell>
          <cell r="J991" t="str">
            <v>财务管理</v>
          </cell>
          <cell r="K991" t="str">
            <v>管理学</v>
          </cell>
        </row>
        <row r="992">
          <cell r="A992" t="str">
            <v>171500127</v>
          </cell>
          <cell r="B992" t="str">
            <v>陈心仪</v>
          </cell>
          <cell r="C992" t="str">
            <v>女</v>
          </cell>
          <cell r="E992">
            <v>3.51</v>
          </cell>
          <cell r="F992" t="str">
            <v>上海外国语大学</v>
          </cell>
          <cell r="G992" t="str">
            <v>法语</v>
          </cell>
          <cell r="H992" t="str">
            <v>文学</v>
          </cell>
          <cell r="I992" t="str">
            <v>上海立信会计金融学院</v>
          </cell>
          <cell r="J992" t="str">
            <v>汉语言文学</v>
          </cell>
          <cell r="K992" t="str">
            <v>文学</v>
          </cell>
          <cell r="L992" t="str">
            <v>与主修专业学科门类冲突</v>
          </cell>
        </row>
        <row r="993">
          <cell r="A993" t="str">
            <v>171250127</v>
          </cell>
          <cell r="B993" t="str">
            <v>周嘉栋</v>
          </cell>
          <cell r="C993" t="str">
            <v>男</v>
          </cell>
          <cell r="E993">
            <v>3.45</v>
          </cell>
          <cell r="F993" t="str">
            <v>上海外国语大学</v>
          </cell>
          <cell r="G993" t="str">
            <v>法语</v>
          </cell>
          <cell r="H993" t="str">
            <v>文学</v>
          </cell>
          <cell r="I993" t="str">
            <v>上海立信会计金融学院</v>
          </cell>
          <cell r="J993" t="str">
            <v>市场营销</v>
          </cell>
          <cell r="K993" t="str">
            <v>管理学</v>
          </cell>
        </row>
        <row r="994">
          <cell r="A994" t="str">
            <v>171240501</v>
          </cell>
          <cell r="B994" t="str">
            <v>徐梦丽</v>
          </cell>
          <cell r="C994" t="str">
            <v>女</v>
          </cell>
          <cell r="E994">
            <v>3.44</v>
          </cell>
          <cell r="F994" t="str">
            <v>上海外国语大学</v>
          </cell>
          <cell r="G994" t="str">
            <v>法语</v>
          </cell>
          <cell r="H994" t="str">
            <v>文学</v>
          </cell>
          <cell r="I994" t="str">
            <v>上海立信会计金融学院</v>
          </cell>
          <cell r="J994" t="str">
            <v>会计学</v>
          </cell>
          <cell r="K994" t="str">
            <v>管理学</v>
          </cell>
        </row>
        <row r="995">
          <cell r="A995" t="str">
            <v>171240410</v>
          </cell>
          <cell r="B995" t="str">
            <v>陆欣源</v>
          </cell>
          <cell r="C995" t="str">
            <v>女</v>
          </cell>
          <cell r="E995">
            <v>3.38</v>
          </cell>
          <cell r="F995" t="str">
            <v>上海外国语大学</v>
          </cell>
          <cell r="G995" t="str">
            <v>法语</v>
          </cell>
          <cell r="H995" t="str">
            <v>文学</v>
          </cell>
          <cell r="I995" t="str">
            <v>上海立信会计金融学院</v>
          </cell>
          <cell r="J995" t="str">
            <v>会计学</v>
          </cell>
          <cell r="K995" t="str">
            <v>管理学</v>
          </cell>
        </row>
        <row r="996">
          <cell r="A996" t="str">
            <v>171420322</v>
          </cell>
          <cell r="B996" t="str">
            <v>陈瑞琳</v>
          </cell>
          <cell r="C996" t="str">
            <v>女</v>
          </cell>
          <cell r="E996">
            <v>3.32</v>
          </cell>
          <cell r="F996" t="str">
            <v>上海外国语大学</v>
          </cell>
          <cell r="G996" t="str">
            <v>新闻学</v>
          </cell>
          <cell r="H996" t="str">
            <v>文学</v>
          </cell>
          <cell r="I996" t="str">
            <v>上海立信会计金融学院</v>
          </cell>
          <cell r="J996" t="str">
            <v>审计学</v>
          </cell>
          <cell r="K996" t="str">
            <v>管理学</v>
          </cell>
        </row>
        <row r="997">
          <cell r="A997" t="str">
            <v>171960427</v>
          </cell>
          <cell r="B997" t="str">
            <v>卢晴</v>
          </cell>
          <cell r="C997" t="str">
            <v>女</v>
          </cell>
          <cell r="E997">
            <v>3.73</v>
          </cell>
          <cell r="F997" t="str">
            <v>上海外国语大学</v>
          </cell>
          <cell r="G997" t="str">
            <v>日语</v>
          </cell>
          <cell r="H997" t="str">
            <v>文学</v>
          </cell>
          <cell r="I997" t="str">
            <v>上海立信会计金融学院</v>
          </cell>
          <cell r="J997" t="str">
            <v>财政学类</v>
          </cell>
          <cell r="K997" t="str">
            <v>经济学</v>
          </cell>
        </row>
        <row r="998">
          <cell r="A998" t="str">
            <v>171920212</v>
          </cell>
          <cell r="B998" t="str">
            <v>王啸雯</v>
          </cell>
          <cell r="C998" t="str">
            <v>女</v>
          </cell>
          <cell r="E998">
            <v>3.72</v>
          </cell>
          <cell r="F998" t="str">
            <v>上海外国语大学</v>
          </cell>
          <cell r="G998" t="str">
            <v>日语</v>
          </cell>
          <cell r="H998" t="str">
            <v>文学</v>
          </cell>
          <cell r="I998" t="str">
            <v>上海立信会计金融学院</v>
          </cell>
          <cell r="J998" t="str">
            <v>工商管理</v>
          </cell>
          <cell r="K998" t="str">
            <v>管理学</v>
          </cell>
        </row>
        <row r="999">
          <cell r="A999" t="str">
            <v>171510225</v>
          </cell>
          <cell r="B999" t="str">
            <v>赵文心</v>
          </cell>
          <cell r="C999" t="str">
            <v>女</v>
          </cell>
          <cell r="E999">
            <v>3.48</v>
          </cell>
          <cell r="F999" t="str">
            <v>上海外国语大学</v>
          </cell>
          <cell r="G999" t="str">
            <v>日语</v>
          </cell>
          <cell r="H999" t="str">
            <v>文学</v>
          </cell>
          <cell r="I999" t="str">
            <v>上海立信会计金融学院</v>
          </cell>
          <cell r="J999" t="str">
            <v>资产评估</v>
          </cell>
          <cell r="K999" t="str">
            <v>管理学</v>
          </cell>
        </row>
        <row r="1000">
          <cell r="A1000" t="str">
            <v>171960513</v>
          </cell>
          <cell r="B1000" t="str">
            <v>朱雨萱</v>
          </cell>
          <cell r="C1000" t="str">
            <v>女</v>
          </cell>
          <cell r="E1000">
            <v>3.48</v>
          </cell>
          <cell r="F1000" t="str">
            <v>上海外国语大学</v>
          </cell>
          <cell r="G1000" t="str">
            <v>日语</v>
          </cell>
          <cell r="H1000" t="str">
            <v>文学</v>
          </cell>
          <cell r="I1000" t="str">
            <v>上海立信会计金融学院</v>
          </cell>
          <cell r="J1000" t="str">
            <v>财政学类</v>
          </cell>
          <cell r="K1000" t="str">
            <v>经济学</v>
          </cell>
        </row>
        <row r="1001">
          <cell r="A1001" t="str">
            <v>171960726</v>
          </cell>
          <cell r="B1001" t="str">
            <v>许嘉琪</v>
          </cell>
          <cell r="C1001" t="str">
            <v>女</v>
          </cell>
          <cell r="E1001">
            <v>3.43</v>
          </cell>
          <cell r="F1001" t="str">
            <v>上海外国语大学</v>
          </cell>
          <cell r="G1001" t="str">
            <v>日语</v>
          </cell>
          <cell r="H1001" t="str">
            <v>文学</v>
          </cell>
          <cell r="I1001" t="str">
            <v>上海立信会计金融学院</v>
          </cell>
          <cell r="J1001" t="str">
            <v>财政学类</v>
          </cell>
          <cell r="K1001" t="str">
            <v>经济学</v>
          </cell>
        </row>
        <row r="1002">
          <cell r="A1002" t="str">
            <v>171240926</v>
          </cell>
          <cell r="B1002" t="str">
            <v>杨秀文</v>
          </cell>
          <cell r="C1002" t="str">
            <v>女</v>
          </cell>
          <cell r="E1002">
            <v>3.42</v>
          </cell>
          <cell r="F1002" t="str">
            <v>上海外国语大学</v>
          </cell>
          <cell r="G1002" t="str">
            <v>日语</v>
          </cell>
          <cell r="H1002" t="str">
            <v>文学</v>
          </cell>
          <cell r="I1002" t="str">
            <v>上海立信会计金融学院</v>
          </cell>
          <cell r="J1002" t="str">
            <v>会计学</v>
          </cell>
          <cell r="K1002" t="str">
            <v>管理学</v>
          </cell>
        </row>
        <row r="1003">
          <cell r="A1003" t="str">
            <v>171920513</v>
          </cell>
          <cell r="B1003" t="str">
            <v>唐梦婷</v>
          </cell>
          <cell r="C1003" t="str">
            <v>女</v>
          </cell>
          <cell r="E1003">
            <v>3.41</v>
          </cell>
          <cell r="F1003" t="str">
            <v>上海外国语大学</v>
          </cell>
          <cell r="G1003" t="str">
            <v>日语</v>
          </cell>
          <cell r="H1003" t="str">
            <v>文学</v>
          </cell>
          <cell r="I1003" t="str">
            <v>上海立信会计金融学院</v>
          </cell>
          <cell r="J1003" t="str">
            <v>工商管理类</v>
          </cell>
          <cell r="K1003" t="str">
            <v>管理学</v>
          </cell>
        </row>
        <row r="1004">
          <cell r="A1004" t="str">
            <v>171960122</v>
          </cell>
          <cell r="B1004" t="str">
            <v>杜苗</v>
          </cell>
          <cell r="C1004" t="str">
            <v>女</v>
          </cell>
          <cell r="E1004">
            <v>3.39</v>
          </cell>
          <cell r="F1004" t="str">
            <v>上海外国语大学</v>
          </cell>
          <cell r="G1004" t="str">
            <v>日语</v>
          </cell>
          <cell r="H1004" t="str">
            <v>文学</v>
          </cell>
          <cell r="I1004" t="str">
            <v>上海立信会计金融学院</v>
          </cell>
          <cell r="J1004" t="str">
            <v>财政学类</v>
          </cell>
          <cell r="K1004" t="str">
            <v>经济学</v>
          </cell>
        </row>
        <row r="1005">
          <cell r="A1005" t="str">
            <v>171240233</v>
          </cell>
          <cell r="B1005" t="str">
            <v>徐凡舒</v>
          </cell>
          <cell r="C1005" t="str">
            <v>女</v>
          </cell>
          <cell r="E1005">
            <v>3.37</v>
          </cell>
          <cell r="F1005" t="str">
            <v>上海外国语大学</v>
          </cell>
          <cell r="G1005" t="str">
            <v>日语</v>
          </cell>
          <cell r="H1005" t="str">
            <v>文学</v>
          </cell>
          <cell r="I1005" t="str">
            <v>上海立信会计金融学院</v>
          </cell>
          <cell r="J1005" t="str">
            <v>会计</v>
          </cell>
          <cell r="K1005" t="str">
            <v>管理学</v>
          </cell>
        </row>
        <row r="1006">
          <cell r="A1006" t="str">
            <v>171290130</v>
          </cell>
          <cell r="B1006" t="str">
            <v>杜可佩</v>
          </cell>
          <cell r="C1006" t="str">
            <v>女</v>
          </cell>
          <cell r="E1006">
            <v>3.35</v>
          </cell>
          <cell r="F1006" t="str">
            <v>上海外国语大学</v>
          </cell>
          <cell r="G1006" t="str">
            <v>日语</v>
          </cell>
          <cell r="H1006" t="str">
            <v>文学</v>
          </cell>
          <cell r="I1006" t="str">
            <v>上海立信会计金融学院</v>
          </cell>
          <cell r="J1006" t="str">
            <v>财务管理</v>
          </cell>
          <cell r="K1006" t="str">
            <v>管理学</v>
          </cell>
        </row>
        <row r="1007">
          <cell r="A1007" t="str">
            <v>171920613</v>
          </cell>
          <cell r="B1007" t="str">
            <v>毛欣怡</v>
          </cell>
          <cell r="C1007" t="str">
            <v>女</v>
          </cell>
          <cell r="E1007">
            <v>3.34</v>
          </cell>
          <cell r="F1007" t="str">
            <v>上海外国语大学</v>
          </cell>
          <cell r="G1007" t="str">
            <v>日语</v>
          </cell>
          <cell r="H1007" t="str">
            <v>文学</v>
          </cell>
          <cell r="I1007" t="str">
            <v>上海立信会计金融学院</v>
          </cell>
          <cell r="J1007" t="str">
            <v>工商管理类</v>
          </cell>
          <cell r="K1007" t="str">
            <v>管理学</v>
          </cell>
        </row>
        <row r="1008">
          <cell r="A1008" t="str">
            <v>171240809</v>
          </cell>
          <cell r="B1008" t="str">
            <v>孙晓雯</v>
          </cell>
          <cell r="C1008" t="str">
            <v>女</v>
          </cell>
          <cell r="E1008">
            <v>3.23</v>
          </cell>
          <cell r="F1008" t="str">
            <v>上海外国语大学</v>
          </cell>
          <cell r="G1008" t="str">
            <v>日语</v>
          </cell>
          <cell r="H1008" t="str">
            <v>文学</v>
          </cell>
          <cell r="I1008" t="str">
            <v>上海立信会计金融学院</v>
          </cell>
          <cell r="J1008" t="str">
            <v>会计学</v>
          </cell>
          <cell r="K1008" t="str">
            <v>管理学</v>
          </cell>
        </row>
        <row r="1009">
          <cell r="A1009" t="str">
            <v>171290505</v>
          </cell>
          <cell r="B1009" t="str">
            <v>张思嘉</v>
          </cell>
          <cell r="C1009" t="str">
            <v>女</v>
          </cell>
          <cell r="E1009">
            <v>3.23</v>
          </cell>
          <cell r="F1009" t="str">
            <v>上海外国语大学</v>
          </cell>
          <cell r="G1009" t="str">
            <v>日语</v>
          </cell>
          <cell r="H1009" t="str">
            <v>文学</v>
          </cell>
          <cell r="I1009" t="str">
            <v>上海立信会计金融学院</v>
          </cell>
          <cell r="J1009" t="str">
            <v>财务管理</v>
          </cell>
          <cell r="K1009" t="str">
            <v>管理学</v>
          </cell>
        </row>
        <row r="1010">
          <cell r="A1010" t="str">
            <v>171440232</v>
          </cell>
          <cell r="B1010" t="str">
            <v>钱思璇</v>
          </cell>
          <cell r="C1010" t="str">
            <v>女</v>
          </cell>
          <cell r="E1010">
            <v>3.21</v>
          </cell>
          <cell r="F1010" t="str">
            <v>上海外国语大学</v>
          </cell>
          <cell r="G1010" t="str">
            <v>日语</v>
          </cell>
          <cell r="H1010" t="str">
            <v>文学</v>
          </cell>
          <cell r="I1010" t="str">
            <v>上海立信会计金融学院</v>
          </cell>
          <cell r="J1010" t="str">
            <v>经济法</v>
          </cell>
          <cell r="K1010" t="str">
            <v>法学</v>
          </cell>
        </row>
        <row r="1011">
          <cell r="A1011" t="str">
            <v>171920821</v>
          </cell>
          <cell r="B1011" t="str">
            <v>李康煜</v>
          </cell>
          <cell r="C1011" t="str">
            <v>女</v>
          </cell>
          <cell r="E1011">
            <v>3.15</v>
          </cell>
          <cell r="F1011" t="str">
            <v>上海外国语大学</v>
          </cell>
          <cell r="G1011" t="str">
            <v>日语</v>
          </cell>
          <cell r="H1011" t="str">
            <v>文学</v>
          </cell>
          <cell r="I1011" t="str">
            <v>上海立信会计金融学院</v>
          </cell>
          <cell r="J1011" t="str">
            <v>工商管理</v>
          </cell>
          <cell r="K1011" t="str">
            <v>管理学</v>
          </cell>
        </row>
        <row r="1012">
          <cell r="A1012" t="str">
            <v>171920515</v>
          </cell>
          <cell r="B1012" t="str">
            <v>诸文婷</v>
          </cell>
          <cell r="C1012" t="str">
            <v>女</v>
          </cell>
          <cell r="E1012">
            <v>3.14</v>
          </cell>
          <cell r="F1012" t="str">
            <v>上海外国语大学</v>
          </cell>
          <cell r="G1012" t="str">
            <v>日语</v>
          </cell>
          <cell r="H1012" t="str">
            <v>文学</v>
          </cell>
          <cell r="I1012" t="str">
            <v>上海立信会计金融学院</v>
          </cell>
          <cell r="J1012" t="str">
            <v>工商管理类</v>
          </cell>
          <cell r="K1012" t="str">
            <v>管理学</v>
          </cell>
        </row>
        <row r="1013">
          <cell r="A1013" t="str">
            <v>171960646</v>
          </cell>
          <cell r="B1013" t="str">
            <v>黄启能</v>
          </cell>
          <cell r="C1013" t="str">
            <v>男</v>
          </cell>
          <cell r="E1013">
            <v>3.1</v>
          </cell>
          <cell r="F1013" t="str">
            <v>上海外国语大学</v>
          </cell>
          <cell r="G1013" t="str">
            <v>日语</v>
          </cell>
          <cell r="H1013" t="str">
            <v>文学</v>
          </cell>
          <cell r="I1013" t="str">
            <v>上海立信会计金融学院</v>
          </cell>
          <cell r="J1013" t="str">
            <v>财政学类</v>
          </cell>
          <cell r="K1013" t="str">
            <v>经济学</v>
          </cell>
        </row>
        <row r="1014">
          <cell r="A1014" t="str">
            <v>171960512</v>
          </cell>
          <cell r="B1014" t="str">
            <v>姚思远</v>
          </cell>
          <cell r="C1014" t="str">
            <v>女</v>
          </cell>
          <cell r="E1014">
            <v>3.08</v>
          </cell>
          <cell r="F1014" t="str">
            <v>上海外国语大学</v>
          </cell>
          <cell r="G1014" t="str">
            <v>日语</v>
          </cell>
          <cell r="H1014" t="str">
            <v>文学</v>
          </cell>
          <cell r="I1014" t="str">
            <v>上海立信会计金融学院</v>
          </cell>
          <cell r="J1014" t="str">
            <v>财政学类</v>
          </cell>
          <cell r="K1014" t="str">
            <v>经济学</v>
          </cell>
        </row>
        <row r="1015">
          <cell r="A1015" t="str">
            <v>171920501</v>
          </cell>
          <cell r="B1015" t="str">
            <v>彭小雨</v>
          </cell>
          <cell r="C1015" t="str">
            <v>女</v>
          </cell>
          <cell r="E1015">
            <v>2.94</v>
          </cell>
          <cell r="F1015" t="str">
            <v>上海外国语大学</v>
          </cell>
          <cell r="G1015" t="str">
            <v>日语</v>
          </cell>
          <cell r="H1015" t="str">
            <v>文学</v>
          </cell>
          <cell r="I1015" t="str">
            <v>上海立信会计金融学院</v>
          </cell>
          <cell r="J1015" t="str">
            <v>工商管理</v>
          </cell>
          <cell r="K1015" t="str">
            <v>管理学</v>
          </cell>
        </row>
        <row r="1016">
          <cell r="A1016" t="str">
            <v>171920217</v>
          </cell>
          <cell r="B1016" t="str">
            <v>黄兮</v>
          </cell>
          <cell r="C1016" t="str">
            <v>女</v>
          </cell>
          <cell r="E1016">
            <v>2.9</v>
          </cell>
          <cell r="F1016" t="str">
            <v>上海外国语大学</v>
          </cell>
          <cell r="G1016" t="str">
            <v>日语</v>
          </cell>
          <cell r="H1016" t="str">
            <v>文学</v>
          </cell>
          <cell r="I1016" t="str">
            <v>上海立信会计金融学院</v>
          </cell>
          <cell r="J1016" t="str">
            <v>工商管理</v>
          </cell>
          <cell r="K1016" t="str">
            <v>管理学</v>
          </cell>
        </row>
        <row r="1017">
          <cell r="A1017" t="str">
            <v>171950849</v>
          </cell>
          <cell r="B1017" t="str">
            <v>李松霖</v>
          </cell>
          <cell r="C1017" t="str">
            <v>男</v>
          </cell>
          <cell r="E1017">
            <v>2.88</v>
          </cell>
          <cell r="F1017" t="str">
            <v>上海外国语大学</v>
          </cell>
          <cell r="G1017" t="str">
            <v>日语</v>
          </cell>
          <cell r="H1017" t="str">
            <v>文学</v>
          </cell>
          <cell r="I1017" t="str">
            <v>上海立信会计金融学院</v>
          </cell>
          <cell r="J1017" t="str">
            <v>经济学类</v>
          </cell>
          <cell r="K1017" t="str">
            <v>经济学</v>
          </cell>
        </row>
        <row r="1018">
          <cell r="A1018" t="str">
            <v>171420415</v>
          </cell>
          <cell r="B1018" t="str">
            <v>付一琳</v>
          </cell>
          <cell r="C1018" t="str">
            <v>女</v>
          </cell>
          <cell r="E1018">
            <v>2.65</v>
          </cell>
          <cell r="F1018" t="str">
            <v>上海外国语大学</v>
          </cell>
          <cell r="G1018" t="str">
            <v>日语</v>
          </cell>
          <cell r="H1018" t="str">
            <v>文学</v>
          </cell>
          <cell r="I1018" t="str">
            <v>上海立信会计金融学院</v>
          </cell>
          <cell r="J1018" t="str">
            <v>审计学</v>
          </cell>
          <cell r="K1018" t="str">
            <v>管理学</v>
          </cell>
        </row>
        <row r="1019">
          <cell r="A1019" t="str">
            <v>171920725</v>
          </cell>
          <cell r="B1019" t="str">
            <v>颜婧</v>
          </cell>
          <cell r="C1019" t="str">
            <v>女</v>
          </cell>
          <cell r="E1019">
            <v>3.67</v>
          </cell>
          <cell r="F1019" t="str">
            <v>上海外国语大学</v>
          </cell>
          <cell r="G1019" t="str">
            <v>新闻学</v>
          </cell>
          <cell r="H1019" t="str">
            <v>文学</v>
          </cell>
          <cell r="I1019" t="str">
            <v>上海立信会计金融学院</v>
          </cell>
          <cell r="J1019" t="str">
            <v>工商管理</v>
          </cell>
          <cell r="K1019" t="str">
            <v>管理学</v>
          </cell>
        </row>
        <row r="1020">
          <cell r="A1020" t="str">
            <v>171540221</v>
          </cell>
          <cell r="B1020" t="str">
            <v>于思宇</v>
          </cell>
          <cell r="C1020" t="str">
            <v>女</v>
          </cell>
          <cell r="E1020">
            <v>3.63</v>
          </cell>
          <cell r="F1020" t="str">
            <v>上海外国语大学</v>
          </cell>
          <cell r="G1020" t="str">
            <v>新闻学</v>
          </cell>
          <cell r="H1020" t="str">
            <v>文学</v>
          </cell>
          <cell r="I1020" t="str">
            <v>上海立信会计金融学院</v>
          </cell>
          <cell r="J1020" t="str">
            <v>商务英语</v>
          </cell>
          <cell r="K1020" t="str">
            <v>文学</v>
          </cell>
          <cell r="L1020" t="str">
            <v>与主修专业学科门类冲突</v>
          </cell>
        </row>
        <row r="1021">
          <cell r="A1021" t="str">
            <v>171920720</v>
          </cell>
          <cell r="B1021" t="str">
            <v>覃文炣</v>
          </cell>
          <cell r="C1021" t="str">
            <v>女</v>
          </cell>
          <cell r="E1021">
            <v>3.47</v>
          </cell>
          <cell r="F1021" t="str">
            <v>上海外国语大学</v>
          </cell>
          <cell r="G1021" t="str">
            <v>新闻学</v>
          </cell>
          <cell r="H1021" t="str">
            <v>文学</v>
          </cell>
          <cell r="I1021" t="str">
            <v>上海立信会计金融学院</v>
          </cell>
          <cell r="J1021" t="str">
            <v>工商管理</v>
          </cell>
          <cell r="K1021" t="str">
            <v>管理学</v>
          </cell>
        </row>
        <row r="1022">
          <cell r="A1022" t="str">
            <v>171920303</v>
          </cell>
          <cell r="B1022" t="str">
            <v>董冰</v>
          </cell>
          <cell r="C1022" t="str">
            <v>女</v>
          </cell>
          <cell r="E1022">
            <v>3.37</v>
          </cell>
          <cell r="F1022" t="str">
            <v>上海外国语大学</v>
          </cell>
          <cell r="G1022" t="str">
            <v>新闻学</v>
          </cell>
          <cell r="H1022" t="str">
            <v>文学</v>
          </cell>
          <cell r="I1022" t="str">
            <v>上海立信会计金融学院</v>
          </cell>
          <cell r="J1022" t="str">
            <v>工商管理</v>
          </cell>
          <cell r="K1022" t="str">
            <v>管理学</v>
          </cell>
        </row>
        <row r="1023">
          <cell r="A1023" t="str">
            <v>171510205</v>
          </cell>
          <cell r="B1023" t="str">
            <v>刘妍</v>
          </cell>
          <cell r="C1023" t="str">
            <v>女</v>
          </cell>
          <cell r="E1023">
            <v>3.32</v>
          </cell>
          <cell r="F1023" t="str">
            <v>上海外国语大学</v>
          </cell>
          <cell r="G1023" t="str">
            <v>新闻学</v>
          </cell>
          <cell r="H1023" t="str">
            <v>文学</v>
          </cell>
          <cell r="I1023" t="str">
            <v>上海立信会计金融学院</v>
          </cell>
          <cell r="J1023" t="str">
            <v>资产评估</v>
          </cell>
          <cell r="K1023" t="str">
            <v>管理学</v>
          </cell>
        </row>
        <row r="1024">
          <cell r="A1024" t="str">
            <v>171950304</v>
          </cell>
          <cell r="B1024" t="str">
            <v>冯思婷</v>
          </cell>
          <cell r="C1024" t="str">
            <v>女</v>
          </cell>
          <cell r="E1024">
            <v>3.29</v>
          </cell>
          <cell r="F1024" t="str">
            <v>上海外国语大学</v>
          </cell>
          <cell r="G1024" t="str">
            <v>新闻学</v>
          </cell>
          <cell r="H1024" t="str">
            <v>文学</v>
          </cell>
          <cell r="I1024" t="str">
            <v>上海立信会计金融学院</v>
          </cell>
          <cell r="J1024" t="str">
            <v>经济学类</v>
          </cell>
          <cell r="K1024" t="str">
            <v>经济学</v>
          </cell>
        </row>
        <row r="1025">
          <cell r="A1025" t="str">
            <v>171540335</v>
          </cell>
          <cell r="B1025" t="str">
            <v>周可欣</v>
          </cell>
          <cell r="C1025" t="str">
            <v>女</v>
          </cell>
          <cell r="E1025">
            <v>2.93</v>
          </cell>
          <cell r="F1025" t="str">
            <v>上海外国语大学</v>
          </cell>
          <cell r="G1025" t="str">
            <v>新闻学</v>
          </cell>
          <cell r="H1025" t="str">
            <v>文学</v>
          </cell>
          <cell r="I1025" t="str">
            <v>上海立信会计金融学院</v>
          </cell>
          <cell r="J1025" t="str">
            <v>商务英语</v>
          </cell>
          <cell r="K1025" t="str">
            <v>文学</v>
          </cell>
          <cell r="L1025" t="str">
            <v>与主修专业学科门类冲突</v>
          </cell>
        </row>
        <row r="1026">
          <cell r="A1026" t="str">
            <v>171950126</v>
          </cell>
          <cell r="B1026" t="str">
            <v>吴燕妮</v>
          </cell>
          <cell r="C1026" t="str">
            <v>女</v>
          </cell>
          <cell r="E1026">
            <v>2.73</v>
          </cell>
          <cell r="F1026" t="str">
            <v>上海外国语大学</v>
          </cell>
          <cell r="G1026" t="str">
            <v>新闻学</v>
          </cell>
          <cell r="H1026" t="str">
            <v>文学</v>
          </cell>
          <cell r="I1026" t="str">
            <v>上海立信会计金融学院</v>
          </cell>
          <cell r="J1026" t="str">
            <v>经济学</v>
          </cell>
          <cell r="K1026" t="str">
            <v>经济学</v>
          </cell>
        </row>
        <row r="1027">
          <cell r="A1027" t="str">
            <v>171400203</v>
          </cell>
          <cell r="B1027" t="str">
            <v>李沁</v>
          </cell>
          <cell r="C1027" t="str">
            <v>女</v>
          </cell>
          <cell r="E1027">
            <v>2.4500000000000002</v>
          </cell>
          <cell r="F1027" t="str">
            <v>上海外国语大学</v>
          </cell>
          <cell r="G1027" t="str">
            <v>新闻学</v>
          </cell>
          <cell r="H1027" t="str">
            <v>文学</v>
          </cell>
          <cell r="I1027" t="str">
            <v>上海立信会计金融学院</v>
          </cell>
          <cell r="J1027" t="str">
            <v>国际商务</v>
          </cell>
          <cell r="K1027" t="str">
            <v>管理学</v>
          </cell>
        </row>
        <row r="1028">
          <cell r="A1028" t="str">
            <v>171960630</v>
          </cell>
          <cell r="B1028" t="str">
            <v>彭思扬</v>
          </cell>
          <cell r="C1028" t="str">
            <v>女</v>
          </cell>
          <cell r="E1028">
            <v>3.82</v>
          </cell>
          <cell r="F1028" t="str">
            <v>上海外国语大学</v>
          </cell>
          <cell r="G1028" t="str">
            <v>英语</v>
          </cell>
          <cell r="H1028" t="str">
            <v>文学</v>
          </cell>
          <cell r="I1028" t="str">
            <v>上海立信会计金融学院</v>
          </cell>
          <cell r="J1028" t="str">
            <v>财政学类</v>
          </cell>
          <cell r="K1028" t="str">
            <v>经济学</v>
          </cell>
        </row>
        <row r="1029">
          <cell r="A1029" t="str">
            <v>171960629</v>
          </cell>
          <cell r="B1029" t="str">
            <v>钱溢</v>
          </cell>
          <cell r="C1029" t="str">
            <v>女</v>
          </cell>
          <cell r="E1029">
            <v>3.81</v>
          </cell>
          <cell r="F1029" t="str">
            <v>上海外国语大学</v>
          </cell>
          <cell r="G1029" t="str">
            <v>英语</v>
          </cell>
          <cell r="H1029" t="str">
            <v>文学</v>
          </cell>
          <cell r="I1029" t="str">
            <v>上海立信会计金融学院</v>
          </cell>
          <cell r="J1029" t="str">
            <v>财政学类</v>
          </cell>
          <cell r="K1029" t="str">
            <v>经济学</v>
          </cell>
        </row>
        <row r="1030">
          <cell r="A1030" t="str">
            <v>171910319</v>
          </cell>
          <cell r="B1030" t="str">
            <v>孟萌</v>
          </cell>
          <cell r="C1030" t="str">
            <v>女</v>
          </cell>
          <cell r="E1030">
            <v>3.81</v>
          </cell>
          <cell r="F1030" t="str">
            <v>上海外国语大学</v>
          </cell>
          <cell r="G1030" t="str">
            <v>英语</v>
          </cell>
          <cell r="H1030" t="str">
            <v>文学</v>
          </cell>
          <cell r="I1030" t="str">
            <v>上海立信会计金融学院</v>
          </cell>
          <cell r="J1030" t="str">
            <v>金融学类</v>
          </cell>
          <cell r="K1030" t="str">
            <v>经济学</v>
          </cell>
        </row>
        <row r="1031">
          <cell r="A1031" t="str">
            <v>171550133</v>
          </cell>
          <cell r="B1031" t="str">
            <v>姚德华</v>
          </cell>
          <cell r="C1031" t="str">
            <v>男</v>
          </cell>
          <cell r="E1031">
            <v>3.81</v>
          </cell>
          <cell r="F1031" t="str">
            <v>上海外国语大学</v>
          </cell>
          <cell r="G1031" t="str">
            <v>英语</v>
          </cell>
          <cell r="H1031" t="str">
            <v>文学</v>
          </cell>
          <cell r="I1031" t="str">
            <v>上海立信会计金融学院</v>
          </cell>
          <cell r="J1031" t="str">
            <v>商务日语</v>
          </cell>
          <cell r="K1031" t="str">
            <v>文学</v>
          </cell>
          <cell r="L1031" t="str">
            <v>与主修专业学科门类冲突</v>
          </cell>
        </row>
        <row r="1032">
          <cell r="A1032" t="str">
            <v>171510231</v>
          </cell>
          <cell r="B1032" t="str">
            <v>马悦卿</v>
          </cell>
          <cell r="C1032" t="str">
            <v>女</v>
          </cell>
          <cell r="E1032">
            <v>3.79</v>
          </cell>
          <cell r="F1032" t="str">
            <v>上海外国语大学</v>
          </cell>
          <cell r="G1032" t="str">
            <v>英语</v>
          </cell>
          <cell r="H1032" t="str">
            <v>文学</v>
          </cell>
          <cell r="I1032" t="str">
            <v>上海立信会计金融学院</v>
          </cell>
          <cell r="J1032" t="str">
            <v>资产评估</v>
          </cell>
          <cell r="K1032" t="str">
            <v>管理学</v>
          </cell>
        </row>
        <row r="1033">
          <cell r="A1033" t="str">
            <v>171420623</v>
          </cell>
          <cell r="B1033" t="str">
            <v>鲁怡君</v>
          </cell>
          <cell r="C1033" t="str">
            <v>女</v>
          </cell>
          <cell r="E1033">
            <v>3.75</v>
          </cell>
          <cell r="F1033" t="str">
            <v>上海外国语大学</v>
          </cell>
          <cell r="G1033" t="str">
            <v>英语</v>
          </cell>
          <cell r="H1033" t="str">
            <v>文学</v>
          </cell>
          <cell r="I1033" t="str">
            <v>上海立信会计金融学院</v>
          </cell>
          <cell r="J1033" t="str">
            <v>审计学</v>
          </cell>
          <cell r="K1033" t="str">
            <v>管理学</v>
          </cell>
        </row>
        <row r="1034">
          <cell r="A1034" t="str">
            <v>171911437</v>
          </cell>
          <cell r="B1034" t="str">
            <v>黄俊杰</v>
          </cell>
          <cell r="C1034" t="str">
            <v>男</v>
          </cell>
          <cell r="E1034">
            <v>3.7</v>
          </cell>
          <cell r="F1034" t="str">
            <v>上海外国语大学</v>
          </cell>
          <cell r="G1034" t="str">
            <v>英语</v>
          </cell>
          <cell r="H1034" t="str">
            <v>文学</v>
          </cell>
          <cell r="I1034" t="str">
            <v>上海立信会计金融学院</v>
          </cell>
          <cell r="J1034" t="str">
            <v>金融学类</v>
          </cell>
          <cell r="K1034" t="str">
            <v>经济学</v>
          </cell>
        </row>
        <row r="1035">
          <cell r="A1035" t="str">
            <v>171240130</v>
          </cell>
          <cell r="B1035" t="str">
            <v>管小涵</v>
          </cell>
          <cell r="C1035" t="str">
            <v>女</v>
          </cell>
          <cell r="E1035">
            <v>3.62</v>
          </cell>
          <cell r="F1035" t="str">
            <v>上海外国语大学</v>
          </cell>
          <cell r="G1035" t="str">
            <v>英语</v>
          </cell>
          <cell r="H1035" t="str">
            <v>文学</v>
          </cell>
          <cell r="I1035" t="str">
            <v>上海立信会计金融学院</v>
          </cell>
          <cell r="J1035" t="str">
            <v>会计学</v>
          </cell>
          <cell r="K1035" t="str">
            <v>管理学</v>
          </cell>
        </row>
        <row r="1036">
          <cell r="A1036" t="str">
            <v>171510128</v>
          </cell>
          <cell r="B1036" t="str">
            <v>周宁</v>
          </cell>
          <cell r="C1036" t="str">
            <v>女</v>
          </cell>
          <cell r="E1036">
            <v>3.58</v>
          </cell>
          <cell r="F1036" t="str">
            <v>上海外国语大学</v>
          </cell>
          <cell r="G1036" t="str">
            <v>英语</v>
          </cell>
          <cell r="H1036" t="str">
            <v>文学</v>
          </cell>
          <cell r="I1036" t="str">
            <v>上海立信会计金融学院</v>
          </cell>
          <cell r="J1036" t="str">
            <v>资产评估</v>
          </cell>
          <cell r="K1036" t="str">
            <v>管理学</v>
          </cell>
        </row>
        <row r="1037">
          <cell r="A1037" t="str">
            <v>171960423</v>
          </cell>
          <cell r="B1037" t="str">
            <v>谷悦嘉</v>
          </cell>
          <cell r="C1037" t="str">
            <v>女</v>
          </cell>
          <cell r="E1037">
            <v>3.58</v>
          </cell>
          <cell r="F1037" t="str">
            <v>上海外国语大学</v>
          </cell>
          <cell r="G1037" t="str">
            <v>英语</v>
          </cell>
          <cell r="H1037" t="str">
            <v>文学</v>
          </cell>
          <cell r="I1037" t="str">
            <v>上海立信会计金融学院</v>
          </cell>
          <cell r="J1037" t="str">
            <v>财政学类</v>
          </cell>
          <cell r="K1037" t="str">
            <v>经济学</v>
          </cell>
        </row>
        <row r="1038">
          <cell r="A1038" t="str">
            <v>171240824</v>
          </cell>
          <cell r="B1038" t="str">
            <v>刘洋小月</v>
          </cell>
          <cell r="C1038" t="str">
            <v>女</v>
          </cell>
          <cell r="E1038">
            <v>3.57</v>
          </cell>
          <cell r="F1038" t="str">
            <v>上海外国语大学</v>
          </cell>
          <cell r="G1038" t="str">
            <v>英语</v>
          </cell>
          <cell r="H1038" t="str">
            <v>文学</v>
          </cell>
          <cell r="I1038" t="str">
            <v>上海立信会计金融学院</v>
          </cell>
          <cell r="J1038" t="str">
            <v>会计</v>
          </cell>
          <cell r="K1038" t="str">
            <v>管理学</v>
          </cell>
        </row>
        <row r="1039">
          <cell r="A1039" t="str">
            <v>171911443</v>
          </cell>
          <cell r="B1039" t="str">
            <v>王新元</v>
          </cell>
          <cell r="C1039" t="str">
            <v>男</v>
          </cell>
          <cell r="E1039">
            <v>3.55</v>
          </cell>
          <cell r="F1039" t="str">
            <v>上海外国语大学</v>
          </cell>
          <cell r="G1039" t="str">
            <v>英语</v>
          </cell>
          <cell r="H1039" t="str">
            <v>文学</v>
          </cell>
          <cell r="I1039" t="str">
            <v>上海立信会计金融学院</v>
          </cell>
          <cell r="J1039" t="str">
            <v>金融学类</v>
          </cell>
          <cell r="K1039" t="str">
            <v>经济学</v>
          </cell>
        </row>
        <row r="1040">
          <cell r="A1040" t="str">
            <v>171420324</v>
          </cell>
          <cell r="B1040" t="str">
            <v>寇慧</v>
          </cell>
          <cell r="C1040" t="str">
            <v>女</v>
          </cell>
          <cell r="E1040">
            <v>3.55</v>
          </cell>
          <cell r="F1040" t="str">
            <v>上海外国语大学</v>
          </cell>
          <cell r="G1040" t="str">
            <v>英语</v>
          </cell>
          <cell r="H1040" t="str">
            <v>文学</v>
          </cell>
          <cell r="I1040" t="str">
            <v>上海立信会计金融学院</v>
          </cell>
          <cell r="J1040" t="str">
            <v>审计学</v>
          </cell>
          <cell r="K1040" t="str">
            <v>管理学</v>
          </cell>
        </row>
        <row r="1041">
          <cell r="A1041" t="str">
            <v>171520120</v>
          </cell>
          <cell r="B1041" t="str">
            <v>马雨歌</v>
          </cell>
          <cell r="C1041" t="str">
            <v>女</v>
          </cell>
          <cell r="E1041">
            <v>3.55</v>
          </cell>
          <cell r="F1041" t="str">
            <v>上海外国语大学</v>
          </cell>
          <cell r="G1041" t="str">
            <v>英语</v>
          </cell>
          <cell r="H1041" t="str">
            <v>文学</v>
          </cell>
          <cell r="I1041" t="str">
            <v>上海立信会计金融学院</v>
          </cell>
          <cell r="J1041" t="str">
            <v>房地产开发与管理</v>
          </cell>
          <cell r="K1041" t="str">
            <v>管理学</v>
          </cell>
        </row>
        <row r="1042">
          <cell r="A1042" t="str">
            <v>171960215</v>
          </cell>
          <cell r="B1042" t="str">
            <v>张妍</v>
          </cell>
          <cell r="C1042" t="str">
            <v>女</v>
          </cell>
          <cell r="E1042">
            <v>3.54</v>
          </cell>
          <cell r="F1042" t="str">
            <v>上海外国语大学</v>
          </cell>
          <cell r="G1042" t="str">
            <v>英语</v>
          </cell>
          <cell r="H1042" t="str">
            <v>文学</v>
          </cell>
          <cell r="I1042" t="str">
            <v>上海立信会计金融学院</v>
          </cell>
          <cell r="J1042" t="str">
            <v>财政学类</v>
          </cell>
          <cell r="K1042" t="str">
            <v>经济学</v>
          </cell>
        </row>
        <row r="1043">
          <cell r="A1043" t="str">
            <v>171960104</v>
          </cell>
          <cell r="B1043" t="str">
            <v>陈婉莹</v>
          </cell>
          <cell r="C1043" t="str">
            <v>女</v>
          </cell>
          <cell r="E1043">
            <v>3.48</v>
          </cell>
          <cell r="F1043" t="str">
            <v>上海外国语大学</v>
          </cell>
          <cell r="G1043" t="str">
            <v>英语</v>
          </cell>
          <cell r="H1043" t="str">
            <v>文学</v>
          </cell>
          <cell r="I1043" t="str">
            <v>上海立信会计金融学院</v>
          </cell>
          <cell r="J1043" t="str">
            <v>财政学类</v>
          </cell>
          <cell r="K1043" t="str">
            <v>经济学</v>
          </cell>
        </row>
        <row r="1044">
          <cell r="A1044" t="str">
            <v>171910805</v>
          </cell>
          <cell r="B1044" t="str">
            <v>董瑞</v>
          </cell>
          <cell r="C1044" t="str">
            <v>女</v>
          </cell>
          <cell r="E1044">
            <v>3.48</v>
          </cell>
          <cell r="F1044" t="str">
            <v>上海外国语大学</v>
          </cell>
          <cell r="G1044" t="str">
            <v>英语</v>
          </cell>
          <cell r="H1044" t="str">
            <v>文学</v>
          </cell>
          <cell r="I1044" t="str">
            <v>上海立信会计金融学院</v>
          </cell>
          <cell r="J1044" t="str">
            <v>金融学类</v>
          </cell>
          <cell r="K1044" t="str">
            <v>经济学</v>
          </cell>
        </row>
        <row r="1045">
          <cell r="A1045" t="str">
            <v>171290427</v>
          </cell>
          <cell r="B1045" t="str">
            <v>杨烨</v>
          </cell>
          <cell r="C1045" t="str">
            <v>女</v>
          </cell>
          <cell r="E1045">
            <v>3.47</v>
          </cell>
          <cell r="F1045" t="str">
            <v>上海外国语大学</v>
          </cell>
          <cell r="G1045" t="str">
            <v>英语</v>
          </cell>
          <cell r="H1045" t="str">
            <v>文学</v>
          </cell>
          <cell r="I1045" t="str">
            <v>上海立信会计金融学院</v>
          </cell>
          <cell r="J1045" t="str">
            <v>财务管理</v>
          </cell>
          <cell r="K1045" t="str">
            <v>管理学</v>
          </cell>
        </row>
        <row r="1046">
          <cell r="A1046" t="str">
            <v>171370115</v>
          </cell>
          <cell r="B1046" t="str">
            <v>陈络</v>
          </cell>
          <cell r="C1046" t="str">
            <v>女</v>
          </cell>
          <cell r="E1046">
            <v>3.47</v>
          </cell>
          <cell r="F1046" t="str">
            <v>上海外国语大学</v>
          </cell>
          <cell r="G1046" t="str">
            <v>英语</v>
          </cell>
          <cell r="H1046" t="str">
            <v>文学</v>
          </cell>
          <cell r="I1046" t="str">
            <v>上海立信会计金融学院</v>
          </cell>
          <cell r="J1046" t="str">
            <v>劳动与社会保障</v>
          </cell>
          <cell r="K1046" t="str">
            <v>管理学</v>
          </cell>
        </row>
        <row r="1047">
          <cell r="A1047" t="str">
            <v>171290332</v>
          </cell>
          <cell r="B1047" t="str">
            <v>张诗语</v>
          </cell>
          <cell r="C1047" t="str">
            <v>女</v>
          </cell>
          <cell r="E1047">
            <v>3.46</v>
          </cell>
          <cell r="F1047" t="str">
            <v>上海外国语大学</v>
          </cell>
          <cell r="G1047" t="str">
            <v>英语</v>
          </cell>
          <cell r="H1047" t="str">
            <v>文学</v>
          </cell>
          <cell r="I1047" t="str">
            <v>上海立信会计金融学院</v>
          </cell>
          <cell r="J1047" t="str">
            <v>CIMA</v>
          </cell>
          <cell r="K1047" t="str">
            <v>管理学</v>
          </cell>
        </row>
        <row r="1048">
          <cell r="A1048" t="str">
            <v>171290125</v>
          </cell>
          <cell r="B1048" t="str">
            <v>詹逸茹</v>
          </cell>
          <cell r="C1048" t="str">
            <v>女</v>
          </cell>
          <cell r="E1048">
            <v>3.45</v>
          </cell>
          <cell r="F1048" t="str">
            <v>上海外国语大学</v>
          </cell>
          <cell r="G1048" t="str">
            <v>英语</v>
          </cell>
          <cell r="H1048" t="str">
            <v>文学</v>
          </cell>
          <cell r="I1048" t="str">
            <v>上海立信会计金融学院</v>
          </cell>
          <cell r="J1048" t="str">
            <v>财务管理</v>
          </cell>
          <cell r="K1048" t="str">
            <v>管理学</v>
          </cell>
        </row>
        <row r="1049">
          <cell r="A1049" t="str">
            <v>171920139</v>
          </cell>
          <cell r="B1049" t="str">
            <v>李坤</v>
          </cell>
          <cell r="C1049" t="str">
            <v>男</v>
          </cell>
          <cell r="E1049">
            <v>3.41</v>
          </cell>
          <cell r="F1049" t="str">
            <v>上海外国语大学</v>
          </cell>
          <cell r="G1049" t="str">
            <v>英语</v>
          </cell>
          <cell r="H1049" t="str">
            <v>文学</v>
          </cell>
          <cell r="I1049" t="str">
            <v>上海立信会计金融学院</v>
          </cell>
          <cell r="J1049" t="str">
            <v>工商管理</v>
          </cell>
          <cell r="K1049" t="str">
            <v>管理学</v>
          </cell>
        </row>
        <row r="1050">
          <cell r="A1050" t="str">
            <v>171400127</v>
          </cell>
          <cell r="B1050" t="str">
            <v>关志霞</v>
          </cell>
          <cell r="C1050" t="str">
            <v>女</v>
          </cell>
          <cell r="E1050">
            <v>3.39</v>
          </cell>
          <cell r="F1050" t="str">
            <v>上海外国语大学</v>
          </cell>
          <cell r="G1050" t="str">
            <v>英语</v>
          </cell>
          <cell r="H1050" t="str">
            <v>文学</v>
          </cell>
          <cell r="I1050" t="str">
            <v>上海立信会计金融学院</v>
          </cell>
          <cell r="J1050" t="str">
            <v>国际商务</v>
          </cell>
          <cell r="K1050" t="str">
            <v>管理学</v>
          </cell>
        </row>
        <row r="1051">
          <cell r="A1051" t="str">
            <v>171420627</v>
          </cell>
          <cell r="B1051" t="str">
            <v>郑金荣</v>
          </cell>
          <cell r="C1051" t="str">
            <v>女</v>
          </cell>
          <cell r="E1051">
            <v>3.38</v>
          </cell>
          <cell r="F1051" t="str">
            <v>上海外国语大学</v>
          </cell>
          <cell r="G1051" t="str">
            <v>英语</v>
          </cell>
          <cell r="H1051" t="str">
            <v>文学</v>
          </cell>
          <cell r="I1051" t="str">
            <v>上海立信会计金融学院</v>
          </cell>
          <cell r="J1051" t="str">
            <v>审计学</v>
          </cell>
          <cell r="K1051" t="str">
            <v>管理学</v>
          </cell>
        </row>
        <row r="1052">
          <cell r="A1052" t="str">
            <v>171420427</v>
          </cell>
          <cell r="B1052" t="str">
            <v>吴瑾蓉</v>
          </cell>
          <cell r="C1052" t="str">
            <v>女</v>
          </cell>
          <cell r="E1052">
            <v>3.38</v>
          </cell>
          <cell r="F1052" t="str">
            <v>上海外国语大学</v>
          </cell>
          <cell r="G1052" t="str">
            <v>英语</v>
          </cell>
          <cell r="H1052" t="str">
            <v>文学</v>
          </cell>
          <cell r="I1052" t="str">
            <v>上海立信会计金融学院</v>
          </cell>
          <cell r="J1052" t="str">
            <v>审计学</v>
          </cell>
          <cell r="K1052" t="str">
            <v>管理学</v>
          </cell>
        </row>
        <row r="1053">
          <cell r="A1053" t="str">
            <v>171290107</v>
          </cell>
          <cell r="B1053" t="str">
            <v>翁琳</v>
          </cell>
          <cell r="C1053" t="str">
            <v>女</v>
          </cell>
          <cell r="E1053">
            <v>3.34</v>
          </cell>
          <cell r="F1053" t="str">
            <v>上海外国语大学</v>
          </cell>
          <cell r="G1053" t="str">
            <v>英语</v>
          </cell>
          <cell r="H1053" t="str">
            <v>文学</v>
          </cell>
          <cell r="I1053" t="str">
            <v>上海立信会计金融学院</v>
          </cell>
          <cell r="J1053" t="str">
            <v>财务管理</v>
          </cell>
          <cell r="K1053" t="str">
            <v>管理学</v>
          </cell>
        </row>
        <row r="1054">
          <cell r="A1054" t="str">
            <v>171920842</v>
          </cell>
          <cell r="B1054" t="str">
            <v>高舒晨</v>
          </cell>
          <cell r="C1054" t="str">
            <v>男</v>
          </cell>
          <cell r="E1054">
            <v>3.34</v>
          </cell>
          <cell r="F1054" t="str">
            <v>上海外国语大学</v>
          </cell>
          <cell r="G1054" t="str">
            <v>英语</v>
          </cell>
          <cell r="H1054" t="str">
            <v>文学</v>
          </cell>
          <cell r="I1054" t="str">
            <v>上海立信会计金融学院</v>
          </cell>
          <cell r="J1054" t="str">
            <v>工商管理类</v>
          </cell>
          <cell r="K1054" t="str">
            <v>管理学</v>
          </cell>
        </row>
        <row r="1055">
          <cell r="A1055" t="str">
            <v>171960525</v>
          </cell>
          <cell r="B1055" t="str">
            <v>陈曦</v>
          </cell>
          <cell r="C1055" t="str">
            <v>女</v>
          </cell>
          <cell r="E1055">
            <v>3.32</v>
          </cell>
          <cell r="F1055" t="str">
            <v>上海外国语大学</v>
          </cell>
          <cell r="G1055" t="str">
            <v>英语</v>
          </cell>
          <cell r="H1055" t="str">
            <v>文学</v>
          </cell>
          <cell r="I1055" t="str">
            <v>上海立信会计金融学院</v>
          </cell>
          <cell r="J1055" t="str">
            <v>财政学类</v>
          </cell>
          <cell r="K1055" t="str">
            <v>经济学</v>
          </cell>
        </row>
        <row r="1056">
          <cell r="A1056" t="str">
            <v>171420312</v>
          </cell>
          <cell r="B1056" t="str">
            <v>杭心月</v>
          </cell>
          <cell r="C1056" t="str">
            <v>女</v>
          </cell>
          <cell r="E1056">
            <v>3.18</v>
          </cell>
          <cell r="F1056" t="str">
            <v>上海外国语大学</v>
          </cell>
          <cell r="G1056" t="str">
            <v>英语</v>
          </cell>
          <cell r="H1056" t="str">
            <v>文学</v>
          </cell>
          <cell r="I1056" t="str">
            <v>上海立信会计金融学院</v>
          </cell>
          <cell r="J1056" t="str">
            <v>审计学</v>
          </cell>
          <cell r="K1056" t="str">
            <v>管理学</v>
          </cell>
        </row>
        <row r="1057">
          <cell r="A1057" t="str">
            <v>171240529</v>
          </cell>
          <cell r="B1057" t="str">
            <v>于彩云</v>
          </cell>
          <cell r="C1057" t="str">
            <v>女</v>
          </cell>
          <cell r="E1057">
            <v>3.11</v>
          </cell>
          <cell r="F1057" t="str">
            <v>上海外国语大学</v>
          </cell>
          <cell r="G1057" t="str">
            <v>英语</v>
          </cell>
          <cell r="H1057" t="str">
            <v>文学</v>
          </cell>
          <cell r="I1057" t="str">
            <v>上海立信会计金融学院</v>
          </cell>
          <cell r="J1057" t="str">
            <v>会计</v>
          </cell>
          <cell r="K1057" t="str">
            <v>管理学</v>
          </cell>
        </row>
        <row r="1058">
          <cell r="A1058" t="str">
            <v>171420407</v>
          </cell>
          <cell r="B1058" t="str">
            <v>庄雨笛</v>
          </cell>
          <cell r="C1058" t="str">
            <v>女</v>
          </cell>
          <cell r="E1058">
            <v>3.09</v>
          </cell>
          <cell r="F1058" t="str">
            <v>上海外国语大学</v>
          </cell>
          <cell r="G1058" t="str">
            <v>英语</v>
          </cell>
          <cell r="H1058" t="str">
            <v>文学</v>
          </cell>
          <cell r="I1058" t="str">
            <v>上海立信会计金融学院</v>
          </cell>
          <cell r="J1058" t="str">
            <v>审计学</v>
          </cell>
          <cell r="K1058" t="str">
            <v>管理学</v>
          </cell>
        </row>
        <row r="1059">
          <cell r="A1059" t="str">
            <v>171290126</v>
          </cell>
          <cell r="B1059" t="str">
            <v>杨天舒</v>
          </cell>
          <cell r="C1059" t="str">
            <v>女</v>
          </cell>
          <cell r="E1059">
            <v>3.08</v>
          </cell>
          <cell r="F1059" t="str">
            <v>上海外国语大学</v>
          </cell>
          <cell r="G1059" t="str">
            <v>英语</v>
          </cell>
          <cell r="H1059" t="str">
            <v>文学</v>
          </cell>
          <cell r="I1059" t="str">
            <v>上海立信会计金融学院</v>
          </cell>
          <cell r="J1059" t="str">
            <v>财务管理</v>
          </cell>
          <cell r="K1059" t="str">
            <v>管理学</v>
          </cell>
        </row>
        <row r="1060">
          <cell r="A1060" t="str">
            <v>171290516</v>
          </cell>
          <cell r="B1060" t="str">
            <v>童梦梅</v>
          </cell>
          <cell r="C1060" t="str">
            <v>女</v>
          </cell>
          <cell r="E1060">
            <v>3.05</v>
          </cell>
          <cell r="F1060" t="str">
            <v>上海外国语大学</v>
          </cell>
          <cell r="G1060" t="str">
            <v>英语</v>
          </cell>
          <cell r="H1060" t="str">
            <v>文学</v>
          </cell>
          <cell r="I1060" t="str">
            <v>上海立信会计金融学院</v>
          </cell>
          <cell r="J1060" t="str">
            <v>财务管理</v>
          </cell>
          <cell r="K1060" t="str">
            <v>管理学</v>
          </cell>
        </row>
        <row r="1061">
          <cell r="A1061" t="str">
            <v>171370125</v>
          </cell>
          <cell r="B1061" t="str">
            <v>王主流</v>
          </cell>
          <cell r="C1061" t="str">
            <v>女</v>
          </cell>
          <cell r="E1061">
            <v>3.04</v>
          </cell>
          <cell r="F1061" t="str">
            <v>上海外国语大学</v>
          </cell>
          <cell r="G1061" t="str">
            <v>英语</v>
          </cell>
          <cell r="H1061" t="str">
            <v>文学</v>
          </cell>
          <cell r="I1061" t="str">
            <v>上海立信会计金融学院</v>
          </cell>
          <cell r="J1061" t="str">
            <v>劳动与社会保障</v>
          </cell>
          <cell r="K1061" t="str">
            <v>管理学</v>
          </cell>
        </row>
        <row r="1062">
          <cell r="A1062" t="str">
            <v>17065001</v>
          </cell>
          <cell r="B1062" t="str">
            <v>姜杰</v>
          </cell>
          <cell r="C1062" t="str">
            <v>男</v>
          </cell>
          <cell r="E1062">
            <v>2.637</v>
          </cell>
          <cell r="F1062" t="str">
            <v>上海外国语大学</v>
          </cell>
          <cell r="G1062" t="str">
            <v>未录取</v>
          </cell>
          <cell r="I1062" t="str">
            <v>上海对外经贸大学</v>
          </cell>
          <cell r="J1062" t="str">
            <v>汉语国际教育(商务汉语方向)</v>
          </cell>
          <cell r="K1062" t="str">
            <v>文学</v>
          </cell>
          <cell r="L1062" t="str">
            <v>名额限制</v>
          </cell>
        </row>
        <row r="1063">
          <cell r="A1063" t="str">
            <v>17020020</v>
          </cell>
          <cell r="B1063" t="str">
            <v>余羿慧</v>
          </cell>
          <cell r="C1063" t="str">
            <v>女</v>
          </cell>
          <cell r="E1063">
            <v>2.6339999999999999</v>
          </cell>
          <cell r="F1063" t="str">
            <v>上海外国语大学</v>
          </cell>
          <cell r="G1063" t="str">
            <v>未录取</v>
          </cell>
          <cell r="I1063" t="str">
            <v>上海对外经贸大学</v>
          </cell>
          <cell r="J1063" t="str">
            <v>法学(商法方向)</v>
          </cell>
          <cell r="K1063" t="str">
            <v>法学</v>
          </cell>
          <cell r="L1063" t="str">
            <v>名额限制</v>
          </cell>
        </row>
        <row r="1064">
          <cell r="A1064" t="str">
            <v>17060097</v>
          </cell>
          <cell r="B1064" t="str">
            <v>张高懿</v>
          </cell>
          <cell r="C1064" t="str">
            <v>女</v>
          </cell>
          <cell r="E1064">
            <v>2.5950000000000002</v>
          </cell>
          <cell r="F1064" t="str">
            <v>上海外国语大学</v>
          </cell>
          <cell r="G1064" t="str">
            <v>未录取</v>
          </cell>
          <cell r="I1064" t="str">
            <v>上海对外经贸大学</v>
          </cell>
          <cell r="J1064" t="str">
            <v>审计学(注册会计师方向)</v>
          </cell>
          <cell r="K1064" t="str">
            <v>管理学</v>
          </cell>
          <cell r="L1064" t="str">
            <v>名额限制</v>
          </cell>
        </row>
        <row r="1065">
          <cell r="A1065" t="str">
            <v>17001053</v>
          </cell>
          <cell r="B1065" t="str">
            <v>王锐捷</v>
          </cell>
          <cell r="C1065" t="str">
            <v>男</v>
          </cell>
          <cell r="E1065">
            <v>2.4350000000000001</v>
          </cell>
          <cell r="F1065" t="str">
            <v>上海外国语大学</v>
          </cell>
          <cell r="G1065" t="str">
            <v>未录取</v>
          </cell>
          <cell r="I1065" t="str">
            <v>上海对外经贸大学</v>
          </cell>
          <cell r="J1065" t="str">
            <v>国际经济与贸易</v>
          </cell>
          <cell r="K1065" t="str">
            <v>经济学</v>
          </cell>
          <cell r="L1065" t="str">
            <v>名额限制</v>
          </cell>
        </row>
        <row r="1066">
          <cell r="A1066" t="str">
            <v>17061002</v>
          </cell>
          <cell r="B1066" t="str">
            <v>陆嘉宸</v>
          </cell>
          <cell r="C1066" t="str">
            <v>男</v>
          </cell>
          <cell r="E1066">
            <v>2.1379999999999999</v>
          </cell>
          <cell r="F1066" t="str">
            <v>上海外国语大学</v>
          </cell>
          <cell r="G1066" t="str">
            <v>未录取</v>
          </cell>
          <cell r="I1066" t="str">
            <v>上海对外经贸大学</v>
          </cell>
          <cell r="J1066" t="str">
            <v>英语</v>
          </cell>
          <cell r="K1066" t="str">
            <v>文学</v>
          </cell>
          <cell r="L1066" t="str">
            <v>名额限制</v>
          </cell>
        </row>
        <row r="1067">
          <cell r="A1067" t="str">
            <v>17024006</v>
          </cell>
          <cell r="B1067" t="str">
            <v>辛巴</v>
          </cell>
          <cell r="C1067" t="str">
            <v>男</v>
          </cell>
          <cell r="E1067">
            <v>1.2929999999999999</v>
          </cell>
          <cell r="F1067" t="str">
            <v>上海外国语大学</v>
          </cell>
          <cell r="G1067" t="str">
            <v>未录取</v>
          </cell>
          <cell r="I1067" t="str">
            <v>上海对外经贸大学</v>
          </cell>
          <cell r="J1067" t="str">
            <v>物流管理(中澳合作)</v>
          </cell>
          <cell r="K1067" t="str">
            <v>管理学</v>
          </cell>
          <cell r="L1067" t="str">
            <v>名额限制</v>
          </cell>
        </row>
        <row r="1068">
          <cell r="A1068" t="str">
            <v>17001169</v>
          </cell>
          <cell r="B1068" t="str">
            <v>徐李尧</v>
          </cell>
          <cell r="C1068" t="str">
            <v>女</v>
          </cell>
          <cell r="E1068">
            <v>3.141</v>
          </cell>
          <cell r="F1068" t="str">
            <v>上海外国语大学</v>
          </cell>
          <cell r="G1068" t="str">
            <v>未录取</v>
          </cell>
          <cell r="I1068" t="str">
            <v>上海对外经贸大学</v>
          </cell>
          <cell r="J1068" t="str">
            <v>国际经济与贸易</v>
          </cell>
          <cell r="K1068" t="str">
            <v>经济学</v>
          </cell>
          <cell r="L1068" t="str">
            <v>名额限制</v>
          </cell>
        </row>
        <row r="1069">
          <cell r="A1069" t="str">
            <v>17003094</v>
          </cell>
          <cell r="B1069" t="str">
            <v>黄维萍</v>
          </cell>
          <cell r="C1069" t="str">
            <v>女</v>
          </cell>
          <cell r="E1069">
            <v>3.1320000000000001</v>
          </cell>
          <cell r="F1069" t="str">
            <v>上海外国语大学</v>
          </cell>
          <cell r="G1069" t="str">
            <v>未录取</v>
          </cell>
          <cell r="I1069" t="str">
            <v>上海对外经贸大学</v>
          </cell>
          <cell r="J1069" t="str">
            <v>会计学(国际会计方向)</v>
          </cell>
          <cell r="K1069" t="str">
            <v>管理学</v>
          </cell>
          <cell r="L1069" t="str">
            <v>名额限制</v>
          </cell>
        </row>
        <row r="1070">
          <cell r="A1070" t="str">
            <v>17047023</v>
          </cell>
          <cell r="B1070" t="str">
            <v>罗芷薇</v>
          </cell>
          <cell r="C1070" t="str">
            <v>女</v>
          </cell>
          <cell r="E1070">
            <v>3.1230000000000002</v>
          </cell>
          <cell r="F1070" t="str">
            <v>上海外国语大学</v>
          </cell>
          <cell r="G1070" t="str">
            <v>未录取</v>
          </cell>
          <cell r="I1070" t="str">
            <v>上海对外经贸大学</v>
          </cell>
          <cell r="J1070" t="str">
            <v>行政管理</v>
          </cell>
          <cell r="K1070" t="str">
            <v>管理学</v>
          </cell>
          <cell r="L1070" t="str">
            <v>名额限制</v>
          </cell>
        </row>
        <row r="1071">
          <cell r="A1071" t="str">
            <v>17060017</v>
          </cell>
          <cell r="B1071" t="str">
            <v>武慧敏</v>
          </cell>
          <cell r="C1071" t="str">
            <v>女</v>
          </cell>
          <cell r="E1071">
            <v>3.1110000000000002</v>
          </cell>
          <cell r="F1071" t="str">
            <v>上海外国语大学</v>
          </cell>
          <cell r="G1071" t="str">
            <v>未录取</v>
          </cell>
          <cell r="I1071" t="str">
            <v>上海对外经贸大学</v>
          </cell>
          <cell r="J1071" t="str">
            <v>审计学(注册会计师方向)</v>
          </cell>
          <cell r="K1071" t="str">
            <v>管理学</v>
          </cell>
          <cell r="L1071" t="str">
            <v>名额限制</v>
          </cell>
        </row>
        <row r="1072">
          <cell r="A1072" t="str">
            <v>17062024</v>
          </cell>
          <cell r="B1072" t="str">
            <v>胡子良</v>
          </cell>
          <cell r="C1072" t="str">
            <v>女</v>
          </cell>
          <cell r="E1072">
            <v>3.1110000000000002</v>
          </cell>
          <cell r="F1072" t="str">
            <v>上海外国语大学</v>
          </cell>
          <cell r="G1072" t="str">
            <v>未录取</v>
          </cell>
          <cell r="I1072" t="str">
            <v>上海对外经贸大学</v>
          </cell>
          <cell r="J1072" t="str">
            <v>工商管理类</v>
          </cell>
          <cell r="K1072" t="str">
            <v>管理学</v>
          </cell>
          <cell r="L1072" t="str">
            <v>名额限制</v>
          </cell>
        </row>
        <row r="1073">
          <cell r="A1073" t="str">
            <v>17047011</v>
          </cell>
          <cell r="B1073" t="str">
            <v>严文东</v>
          </cell>
          <cell r="C1073" t="str">
            <v>男</v>
          </cell>
          <cell r="E1073">
            <v>3.0950000000000002</v>
          </cell>
          <cell r="F1073" t="str">
            <v>上海外国语大学</v>
          </cell>
          <cell r="G1073" t="str">
            <v>未录取</v>
          </cell>
          <cell r="I1073" t="str">
            <v>上海对外经贸大学</v>
          </cell>
          <cell r="J1073" t="str">
            <v>行政管理</v>
          </cell>
          <cell r="K1073" t="str">
            <v>管理学</v>
          </cell>
          <cell r="L1073" t="str">
            <v>名额限制</v>
          </cell>
        </row>
        <row r="1074">
          <cell r="A1074" t="str">
            <v>17010012</v>
          </cell>
          <cell r="B1074" t="str">
            <v>何静</v>
          </cell>
          <cell r="C1074" t="str">
            <v>女</v>
          </cell>
          <cell r="E1074">
            <v>3.08</v>
          </cell>
          <cell r="F1074" t="str">
            <v>上海外国语大学</v>
          </cell>
          <cell r="G1074" t="str">
            <v>未录取</v>
          </cell>
          <cell r="I1074" t="str">
            <v>上海对外经贸大学</v>
          </cell>
          <cell r="J1074" t="str">
            <v>法学(国际经济法方向)</v>
          </cell>
          <cell r="K1074" t="str">
            <v>法学</v>
          </cell>
          <cell r="L1074" t="str">
            <v>名额限制</v>
          </cell>
        </row>
        <row r="1075">
          <cell r="A1075" t="str">
            <v>17010007</v>
          </cell>
          <cell r="B1075" t="str">
            <v>杨昊东</v>
          </cell>
          <cell r="C1075" t="str">
            <v>男</v>
          </cell>
          <cell r="E1075">
            <v>3.077</v>
          </cell>
          <cell r="F1075" t="str">
            <v>上海外国语大学</v>
          </cell>
          <cell r="G1075" t="str">
            <v>未录取</v>
          </cell>
          <cell r="I1075" t="str">
            <v>上海对外经贸大学</v>
          </cell>
          <cell r="J1075" t="str">
            <v>法学(国际经济法方向)</v>
          </cell>
          <cell r="K1075" t="str">
            <v>法学</v>
          </cell>
          <cell r="L1075" t="str">
            <v>名额限制</v>
          </cell>
        </row>
        <row r="1076">
          <cell r="A1076" t="str">
            <v>17021025</v>
          </cell>
          <cell r="B1076" t="str">
            <v>杨小涵</v>
          </cell>
          <cell r="C1076" t="str">
            <v>女</v>
          </cell>
          <cell r="E1076">
            <v>3.0760000000000001</v>
          </cell>
          <cell r="F1076" t="str">
            <v>上海外国语大学</v>
          </cell>
          <cell r="G1076" t="str">
            <v>未录取</v>
          </cell>
          <cell r="I1076" t="str">
            <v>上海对外经贸大学</v>
          </cell>
          <cell r="J1076" t="str">
            <v>电子商务</v>
          </cell>
          <cell r="K1076" t="str">
            <v>管理学</v>
          </cell>
          <cell r="L1076" t="str">
            <v>名额限制</v>
          </cell>
        </row>
        <row r="1077">
          <cell r="A1077" t="str">
            <v>17021035</v>
          </cell>
          <cell r="B1077" t="str">
            <v>王佳敏</v>
          </cell>
          <cell r="C1077" t="str">
            <v>女</v>
          </cell>
          <cell r="E1077">
            <v>3.073</v>
          </cell>
          <cell r="F1077" t="str">
            <v>上海外国语大学</v>
          </cell>
          <cell r="G1077" t="str">
            <v>未录取</v>
          </cell>
          <cell r="I1077" t="str">
            <v>上海对外经贸大学</v>
          </cell>
          <cell r="J1077" t="str">
            <v>电子商务</v>
          </cell>
          <cell r="K1077" t="str">
            <v>管理学</v>
          </cell>
          <cell r="L1077" t="str">
            <v>名额限制</v>
          </cell>
        </row>
        <row r="1078">
          <cell r="A1078" t="str">
            <v>17053009</v>
          </cell>
          <cell r="B1078" t="str">
            <v>陈文君</v>
          </cell>
          <cell r="C1078" t="str">
            <v>女</v>
          </cell>
          <cell r="E1078">
            <v>3.0579999999999998</v>
          </cell>
          <cell r="F1078" t="str">
            <v>上海外国语大学</v>
          </cell>
          <cell r="G1078" t="str">
            <v>未录取</v>
          </cell>
          <cell r="I1078" t="str">
            <v>上海对外经贸大学</v>
          </cell>
          <cell r="J1078" t="str">
            <v>资产评估</v>
          </cell>
          <cell r="K1078" t="str">
            <v>管理学</v>
          </cell>
          <cell r="L1078" t="str">
            <v>名额限制</v>
          </cell>
        </row>
        <row r="1079">
          <cell r="A1079" t="str">
            <v>17020024</v>
          </cell>
          <cell r="B1079" t="str">
            <v>徐子欣</v>
          </cell>
          <cell r="C1079" t="str">
            <v>女</v>
          </cell>
          <cell r="E1079">
            <v>3.0449999999999999</v>
          </cell>
          <cell r="F1079" t="str">
            <v>上海外国语大学</v>
          </cell>
          <cell r="G1079" t="str">
            <v>未录取</v>
          </cell>
          <cell r="I1079" t="str">
            <v>上海对外经贸大学</v>
          </cell>
          <cell r="J1079" t="str">
            <v>法学(商法方向)</v>
          </cell>
          <cell r="K1079" t="str">
            <v>法学</v>
          </cell>
          <cell r="L1079" t="str">
            <v>名额限制</v>
          </cell>
        </row>
        <row r="1080">
          <cell r="A1080" t="str">
            <v>17003107</v>
          </cell>
          <cell r="B1080" t="str">
            <v>王晶莹</v>
          </cell>
          <cell r="C1080" t="str">
            <v>女</v>
          </cell>
          <cell r="E1080">
            <v>3.0329999999999999</v>
          </cell>
          <cell r="F1080" t="str">
            <v>上海外国语大学</v>
          </cell>
          <cell r="G1080" t="str">
            <v>未录取</v>
          </cell>
          <cell r="I1080" t="str">
            <v>上海对外经贸大学</v>
          </cell>
          <cell r="J1080" t="str">
            <v>会计学(国际会计方向)</v>
          </cell>
          <cell r="K1080" t="str">
            <v>管理学</v>
          </cell>
          <cell r="L1080" t="str">
            <v>名额限制</v>
          </cell>
        </row>
        <row r="1081">
          <cell r="A1081" t="str">
            <v>17053008</v>
          </cell>
          <cell r="B1081" t="str">
            <v>胡慧慧</v>
          </cell>
          <cell r="C1081" t="str">
            <v>女</v>
          </cell>
          <cell r="E1081">
            <v>3.028</v>
          </cell>
          <cell r="F1081" t="str">
            <v>上海外国语大学</v>
          </cell>
          <cell r="G1081" t="str">
            <v>未录取</v>
          </cell>
          <cell r="I1081" t="str">
            <v>上海对外经贸大学</v>
          </cell>
          <cell r="J1081" t="str">
            <v>资产评估</v>
          </cell>
          <cell r="K1081" t="str">
            <v>管理学</v>
          </cell>
          <cell r="L1081" t="str">
            <v>名额限制</v>
          </cell>
        </row>
        <row r="1082">
          <cell r="A1082" t="str">
            <v>17001071</v>
          </cell>
          <cell r="B1082" t="str">
            <v>康雨洁</v>
          </cell>
          <cell r="C1082" t="str">
            <v>女</v>
          </cell>
          <cell r="E1082">
            <v>3.0110000000000001</v>
          </cell>
          <cell r="F1082" t="str">
            <v>上海外国语大学</v>
          </cell>
          <cell r="G1082" t="str">
            <v>未录取</v>
          </cell>
          <cell r="I1082" t="str">
            <v>上海对外经贸大学</v>
          </cell>
          <cell r="J1082" t="str">
            <v>国际经济与贸易</v>
          </cell>
          <cell r="K1082" t="str">
            <v>经济学</v>
          </cell>
          <cell r="L1082" t="str">
            <v>名额限制</v>
          </cell>
        </row>
        <row r="1083">
          <cell r="A1083" t="str">
            <v>17044086</v>
          </cell>
          <cell r="B1083" t="str">
            <v>丁玮吉</v>
          </cell>
          <cell r="C1083" t="str">
            <v>女</v>
          </cell>
          <cell r="E1083">
            <v>3.0030000000000001</v>
          </cell>
          <cell r="F1083" t="str">
            <v>上海外国语大学</v>
          </cell>
          <cell r="G1083" t="str">
            <v>未录取</v>
          </cell>
          <cell r="I1083" t="str">
            <v>上海对外经贸大学</v>
          </cell>
          <cell r="J1083" t="str">
            <v>经济学(国际投资方向)</v>
          </cell>
          <cell r="K1083" t="str">
            <v>经济学</v>
          </cell>
          <cell r="L1083" t="str">
            <v>名额限制</v>
          </cell>
        </row>
        <row r="1084">
          <cell r="A1084" t="str">
            <v>17021026</v>
          </cell>
          <cell r="B1084" t="str">
            <v>谭赟慧</v>
          </cell>
          <cell r="C1084" t="str">
            <v>女</v>
          </cell>
          <cell r="E1084">
            <v>2.9329999999999998</v>
          </cell>
          <cell r="F1084" t="str">
            <v>上海外国语大学</v>
          </cell>
          <cell r="G1084" t="str">
            <v>未录取</v>
          </cell>
          <cell r="I1084" t="str">
            <v>上海对外经贸大学</v>
          </cell>
          <cell r="J1084" t="str">
            <v>电子商务</v>
          </cell>
          <cell r="K1084" t="str">
            <v>管理学</v>
          </cell>
          <cell r="L1084" t="str">
            <v>名额限制</v>
          </cell>
        </row>
        <row r="1085">
          <cell r="A1085" t="str">
            <v>17062184</v>
          </cell>
          <cell r="B1085" t="str">
            <v>张浩珺</v>
          </cell>
          <cell r="C1085" t="str">
            <v>女</v>
          </cell>
          <cell r="E1085">
            <v>2.8180000000000001</v>
          </cell>
          <cell r="F1085" t="str">
            <v>上海外国语大学</v>
          </cell>
          <cell r="G1085" t="str">
            <v>未录取</v>
          </cell>
          <cell r="I1085" t="str">
            <v>上海对外经贸大学</v>
          </cell>
          <cell r="J1085" t="str">
            <v>工商管理类</v>
          </cell>
          <cell r="K1085" t="str">
            <v>管理学</v>
          </cell>
          <cell r="L1085" t="str">
            <v>名额限制</v>
          </cell>
        </row>
        <row r="1086">
          <cell r="A1086" t="str">
            <v>17059025</v>
          </cell>
          <cell r="B1086" t="str">
            <v>徐文惜</v>
          </cell>
          <cell r="C1086" t="str">
            <v>女</v>
          </cell>
          <cell r="E1086">
            <v>2.7480000000000002</v>
          </cell>
          <cell r="F1086" t="str">
            <v>上海外国语大学</v>
          </cell>
          <cell r="G1086" t="str">
            <v>未录取</v>
          </cell>
          <cell r="I1086" t="str">
            <v>上海对外经贸大学</v>
          </cell>
          <cell r="J1086" t="str">
            <v>国际政治</v>
          </cell>
          <cell r="K1086" t="str">
            <v>法学</v>
          </cell>
          <cell r="L1086" t="str">
            <v>名额限制</v>
          </cell>
        </row>
        <row r="1087">
          <cell r="A1087" t="str">
            <v>17064030</v>
          </cell>
          <cell r="B1087" t="str">
            <v>周思谕</v>
          </cell>
          <cell r="C1087" t="str">
            <v>男</v>
          </cell>
          <cell r="E1087">
            <v>2.6739999999999999</v>
          </cell>
          <cell r="F1087" t="str">
            <v>上海外国语大学</v>
          </cell>
          <cell r="G1087" t="str">
            <v>未录取</v>
          </cell>
          <cell r="I1087" t="str">
            <v>上海对外经贸大学</v>
          </cell>
          <cell r="J1087" t="str">
            <v>应用统计学</v>
          </cell>
          <cell r="K1087" t="str">
            <v>理学</v>
          </cell>
          <cell r="L1087" t="str">
            <v>名额限制</v>
          </cell>
        </row>
        <row r="1088">
          <cell r="A1088" t="str">
            <v>17045080</v>
          </cell>
          <cell r="B1088" t="str">
            <v>邰尚婕</v>
          </cell>
          <cell r="C1088" t="str">
            <v>女</v>
          </cell>
          <cell r="E1088">
            <v>2.5830000000000002</v>
          </cell>
          <cell r="F1088" t="str">
            <v>上海外国语大学</v>
          </cell>
          <cell r="G1088" t="str">
            <v>未录取</v>
          </cell>
          <cell r="I1088" t="str">
            <v>上海对外经贸大学</v>
          </cell>
          <cell r="J1088" t="str">
            <v>国际商务(中澳合作)</v>
          </cell>
          <cell r="K1088" t="str">
            <v>管理学</v>
          </cell>
          <cell r="L1088" t="str">
            <v>名额限制</v>
          </cell>
        </row>
        <row r="1089">
          <cell r="A1089" t="str">
            <v>17062026</v>
          </cell>
          <cell r="B1089" t="str">
            <v>金黎明</v>
          </cell>
          <cell r="C1089" t="str">
            <v>女</v>
          </cell>
          <cell r="E1089">
            <v>2.3639999999999999</v>
          </cell>
          <cell r="F1089" t="str">
            <v>上海外国语大学</v>
          </cell>
          <cell r="G1089" t="str">
            <v>未录取</v>
          </cell>
          <cell r="I1089" t="str">
            <v>上海对外经贸大学</v>
          </cell>
          <cell r="J1089" t="str">
            <v>工商管理类</v>
          </cell>
          <cell r="K1089" t="str">
            <v>管理学</v>
          </cell>
          <cell r="L1089" t="str">
            <v>名额限制</v>
          </cell>
        </row>
        <row r="1090">
          <cell r="A1090" t="str">
            <v>17047028</v>
          </cell>
          <cell r="B1090" t="str">
            <v>陈瑞雪</v>
          </cell>
          <cell r="C1090" t="str">
            <v>女</v>
          </cell>
          <cell r="E1090">
            <v>2.3250000000000002</v>
          </cell>
          <cell r="F1090" t="str">
            <v>上海外国语大学</v>
          </cell>
          <cell r="G1090" t="str">
            <v>未录取</v>
          </cell>
          <cell r="I1090" t="str">
            <v>上海对外经贸大学</v>
          </cell>
          <cell r="J1090" t="str">
            <v>行政管理</v>
          </cell>
          <cell r="K1090" t="str">
            <v>管理学</v>
          </cell>
          <cell r="L1090" t="str">
            <v>名额限制</v>
          </cell>
        </row>
        <row r="1091">
          <cell r="A1091" t="str">
            <v>17044077</v>
          </cell>
          <cell r="B1091" t="str">
            <v>龙英秀</v>
          </cell>
          <cell r="C1091" t="str">
            <v>女</v>
          </cell>
          <cell r="E1091">
            <v>2.3239999999999998</v>
          </cell>
          <cell r="F1091" t="str">
            <v>上海外国语大学</v>
          </cell>
          <cell r="G1091" t="str">
            <v>未录取</v>
          </cell>
          <cell r="I1091" t="str">
            <v>上海对外经贸大学</v>
          </cell>
          <cell r="J1091" t="str">
            <v>经济学(国际投资方向)</v>
          </cell>
          <cell r="K1091" t="str">
            <v>经济学</v>
          </cell>
          <cell r="L1091" t="str">
            <v>名额限制</v>
          </cell>
        </row>
        <row r="1092">
          <cell r="A1092" t="str">
            <v>17012052</v>
          </cell>
          <cell r="B1092" t="str">
            <v>王一婷</v>
          </cell>
          <cell r="C1092" t="str">
            <v>女</v>
          </cell>
          <cell r="E1092">
            <v>2.2559999999999998</v>
          </cell>
          <cell r="F1092" t="str">
            <v>上海外国语大学</v>
          </cell>
          <cell r="G1092" t="str">
            <v>未录取</v>
          </cell>
          <cell r="I1092" t="str">
            <v>上海对外经贸大学</v>
          </cell>
          <cell r="J1092" t="str">
            <v>财务管理(中加合作)</v>
          </cell>
          <cell r="K1092" t="str">
            <v>管理学</v>
          </cell>
          <cell r="L1092" t="str">
            <v>名额限制</v>
          </cell>
        </row>
        <row r="1093">
          <cell r="A1093" t="str">
            <v>17062056</v>
          </cell>
          <cell r="B1093" t="str">
            <v>朱鸿哲</v>
          </cell>
          <cell r="C1093" t="str">
            <v>男</v>
          </cell>
          <cell r="E1093">
            <v>2.84</v>
          </cell>
          <cell r="F1093" t="str">
            <v>上海外国语大学</v>
          </cell>
          <cell r="G1093" t="str">
            <v>未录取</v>
          </cell>
          <cell r="I1093" t="str">
            <v>上海对外经贸大学</v>
          </cell>
          <cell r="J1093" t="str">
            <v>工商管理(全英语实验班)</v>
          </cell>
          <cell r="K1093" t="str">
            <v>管理学</v>
          </cell>
          <cell r="L1093" t="str">
            <v>名额限制</v>
          </cell>
        </row>
        <row r="1094">
          <cell r="A1094" t="str">
            <v>17010032</v>
          </cell>
          <cell r="B1094" t="str">
            <v>努尔古再丽·黑力力</v>
          </cell>
          <cell r="C1094" t="str">
            <v>女</v>
          </cell>
          <cell r="E1094">
            <v>2.798</v>
          </cell>
          <cell r="F1094" t="str">
            <v>上海外国语大学</v>
          </cell>
          <cell r="G1094" t="str">
            <v>未录取</v>
          </cell>
          <cell r="I1094" t="str">
            <v>上海对外经贸大学</v>
          </cell>
          <cell r="J1094" t="str">
            <v>法学(国际经济法方向)</v>
          </cell>
          <cell r="K1094" t="str">
            <v>法学</v>
          </cell>
          <cell r="L1094" t="str">
            <v>名额限制</v>
          </cell>
        </row>
        <row r="1095">
          <cell r="A1095" t="str">
            <v>17001019</v>
          </cell>
          <cell r="B1095" t="str">
            <v>邢文菁</v>
          </cell>
          <cell r="C1095" t="str">
            <v>女</v>
          </cell>
          <cell r="E1095">
            <v>2.6720000000000002</v>
          </cell>
          <cell r="F1095" t="str">
            <v>上海外国语大学</v>
          </cell>
          <cell r="G1095" t="str">
            <v>未录取</v>
          </cell>
          <cell r="I1095" t="str">
            <v>上海对外经贸大学</v>
          </cell>
          <cell r="J1095" t="str">
            <v>国际经济与贸易</v>
          </cell>
          <cell r="K1095" t="str">
            <v>经济学</v>
          </cell>
          <cell r="L1095" t="str">
            <v>名额限制</v>
          </cell>
        </row>
        <row r="1096">
          <cell r="A1096" t="str">
            <v>17044060</v>
          </cell>
          <cell r="B1096" t="str">
            <v>卢思轶</v>
          </cell>
          <cell r="C1096" t="str">
            <v>女</v>
          </cell>
          <cell r="E1096">
            <v>2.4889999999999999</v>
          </cell>
          <cell r="F1096" t="str">
            <v>上海外国语大学</v>
          </cell>
          <cell r="G1096" t="str">
            <v>未录取</v>
          </cell>
          <cell r="I1096" t="str">
            <v>上海对外经贸大学</v>
          </cell>
          <cell r="J1096" t="str">
            <v>经济学(国际投资方向)</v>
          </cell>
          <cell r="K1096" t="str">
            <v>经济学</v>
          </cell>
          <cell r="L1096" t="str">
            <v>名额限制</v>
          </cell>
        </row>
        <row r="1097">
          <cell r="A1097" t="str">
            <v>171140211</v>
          </cell>
          <cell r="B1097" t="str">
            <v>张之婕</v>
          </cell>
          <cell r="C1097" t="str">
            <v>女</v>
          </cell>
          <cell r="E1097" t="str">
            <v>2.790</v>
          </cell>
          <cell r="F1097" t="str">
            <v>上海外国语大学</v>
          </cell>
          <cell r="G1097" t="str">
            <v>未录取</v>
          </cell>
          <cell r="I1097" t="str">
            <v>东华大学</v>
          </cell>
          <cell r="J1097" t="str">
            <v>理科试验班(材料学院)</v>
          </cell>
          <cell r="L1097" t="str">
            <v>名额限制</v>
          </cell>
        </row>
        <row r="1098">
          <cell r="A1098" t="str">
            <v>171100214</v>
          </cell>
          <cell r="B1098" t="str">
            <v>黄韶玉</v>
          </cell>
          <cell r="C1098" t="str">
            <v>女</v>
          </cell>
          <cell r="E1098" t="str">
            <v>2.710</v>
          </cell>
          <cell r="F1098" t="str">
            <v>上海外国语大学</v>
          </cell>
          <cell r="G1098" t="str">
            <v>未录取</v>
          </cell>
          <cell r="I1098" t="str">
            <v>东华大学</v>
          </cell>
          <cell r="J1098" t="str">
            <v>材料类</v>
          </cell>
          <cell r="L1098" t="str">
            <v>名额限制</v>
          </cell>
        </row>
        <row r="1099">
          <cell r="A1099" t="str">
            <v>171410304</v>
          </cell>
          <cell r="B1099" t="str">
            <v>梅言玉</v>
          </cell>
          <cell r="C1099" t="str">
            <v>女</v>
          </cell>
          <cell r="E1099" t="str">
            <v>2.662</v>
          </cell>
          <cell r="F1099" t="str">
            <v>上海外国语大学</v>
          </cell>
          <cell r="G1099" t="str">
            <v>未录取</v>
          </cell>
          <cell r="I1099" t="str">
            <v>东华大学</v>
          </cell>
          <cell r="J1099" t="str">
            <v>环境科学</v>
          </cell>
          <cell r="L1099" t="str">
            <v>名额限制</v>
          </cell>
        </row>
        <row r="1100">
          <cell r="A1100" t="str">
            <v>171140109</v>
          </cell>
          <cell r="B1100" t="str">
            <v>陈徐磊</v>
          </cell>
          <cell r="C1100" t="str">
            <v>女</v>
          </cell>
          <cell r="E1100" t="str">
            <v>2.646</v>
          </cell>
          <cell r="F1100" t="str">
            <v>上海外国语大学</v>
          </cell>
          <cell r="G1100" t="str">
            <v>未录取</v>
          </cell>
          <cell r="I1100" t="str">
            <v>东华大学</v>
          </cell>
          <cell r="J1100" t="str">
            <v>理科试验班(材料学院)</v>
          </cell>
          <cell r="L1100" t="str">
            <v>名额限制</v>
          </cell>
        </row>
        <row r="1101">
          <cell r="A1101" t="str">
            <v>170800425</v>
          </cell>
          <cell r="B1101" t="str">
            <v>刘赫</v>
          </cell>
          <cell r="C1101" t="str">
            <v>男</v>
          </cell>
          <cell r="E1101" t="str">
            <v>2.630</v>
          </cell>
          <cell r="F1101" t="str">
            <v>上海外国语大学</v>
          </cell>
          <cell r="G1101" t="str">
            <v>未录取</v>
          </cell>
          <cell r="I1101" t="str">
            <v>东华大学</v>
          </cell>
          <cell r="J1101" t="str">
            <v>机械工程</v>
          </cell>
          <cell r="L1101" t="str">
            <v>名额限制</v>
          </cell>
        </row>
        <row r="1102">
          <cell r="A1102" t="str">
            <v>170910709</v>
          </cell>
          <cell r="B1102" t="str">
            <v>赵佳怡</v>
          </cell>
          <cell r="C1102" t="str">
            <v>女</v>
          </cell>
          <cell r="E1102" t="str">
            <v>2.383</v>
          </cell>
          <cell r="F1102" t="str">
            <v>上海外国语大学</v>
          </cell>
          <cell r="G1102" t="str">
            <v>未录取</v>
          </cell>
          <cell r="I1102" t="str">
            <v>东华大学</v>
          </cell>
          <cell r="J1102" t="str">
            <v>电子信息类</v>
          </cell>
          <cell r="L1102" t="str">
            <v>名额限制</v>
          </cell>
        </row>
        <row r="1103">
          <cell r="A1103" t="str">
            <v>170800207</v>
          </cell>
          <cell r="B1103" t="str">
            <v>陈熙</v>
          </cell>
          <cell r="C1103" t="str">
            <v>男</v>
          </cell>
          <cell r="E1103" t="str">
            <v>2.214</v>
          </cell>
          <cell r="F1103" t="str">
            <v>上海外国语大学</v>
          </cell>
          <cell r="G1103" t="str">
            <v>未录取</v>
          </cell>
          <cell r="I1103" t="str">
            <v>东华大学</v>
          </cell>
          <cell r="J1103" t="str">
            <v>机械工程</v>
          </cell>
          <cell r="L1103" t="str">
            <v>名额限制</v>
          </cell>
        </row>
        <row r="1104">
          <cell r="A1104" t="str">
            <v>170910906</v>
          </cell>
          <cell r="B1104" t="str">
            <v>刘禹汐</v>
          </cell>
          <cell r="C1104" t="str">
            <v>女</v>
          </cell>
          <cell r="E1104" t="str">
            <v>2.194</v>
          </cell>
          <cell r="F1104" t="str">
            <v>上海外国语大学</v>
          </cell>
          <cell r="G1104" t="str">
            <v>未录取</v>
          </cell>
          <cell r="I1104" t="str">
            <v>东华大学</v>
          </cell>
          <cell r="J1104" t="str">
            <v>电子信息类(卓越班)</v>
          </cell>
          <cell r="L1104" t="str">
            <v>名额限制</v>
          </cell>
        </row>
        <row r="1105">
          <cell r="A1105" t="str">
            <v>170950209</v>
          </cell>
          <cell r="B1105" t="str">
            <v>於笑蕊</v>
          </cell>
          <cell r="C1105" t="str">
            <v>女</v>
          </cell>
          <cell r="E1105" t="str">
            <v>3.260</v>
          </cell>
          <cell r="F1105" t="str">
            <v>上海外国语大学</v>
          </cell>
          <cell r="G1105" t="str">
            <v>未录取</v>
          </cell>
          <cell r="I1105" t="str">
            <v>东华大学</v>
          </cell>
          <cell r="J1105" t="str">
            <v>理科试验班（信息学院）</v>
          </cell>
          <cell r="L1105" t="str">
            <v>名额限制</v>
          </cell>
        </row>
        <row r="1106">
          <cell r="A1106" t="str">
            <v>171010401</v>
          </cell>
          <cell r="B1106" t="str">
            <v>汪丽</v>
          </cell>
          <cell r="C1106" t="str">
            <v>女</v>
          </cell>
          <cell r="E1106" t="str">
            <v>3.179</v>
          </cell>
          <cell r="F1106" t="str">
            <v>上海外国语大学</v>
          </cell>
          <cell r="G1106" t="str">
            <v>未录取</v>
          </cell>
          <cell r="I1106" t="str">
            <v>东华大学</v>
          </cell>
          <cell r="J1106" t="str">
            <v>化学类</v>
          </cell>
          <cell r="L1106" t="str">
            <v>名额限制</v>
          </cell>
        </row>
        <row r="1107">
          <cell r="A1107" t="str">
            <v>170820210</v>
          </cell>
          <cell r="B1107" t="str">
            <v>崔珍瑛</v>
          </cell>
          <cell r="C1107" t="str">
            <v>女</v>
          </cell>
          <cell r="E1107" t="str">
            <v>3.126</v>
          </cell>
          <cell r="F1107" t="str">
            <v>上海外国语大学</v>
          </cell>
          <cell r="G1107" t="str">
            <v>未录取</v>
          </cell>
          <cell r="I1107" t="str">
            <v>东华大学</v>
          </cell>
          <cell r="J1107" t="str">
            <v>工业设计</v>
          </cell>
          <cell r="L1107" t="str">
            <v>名额限制</v>
          </cell>
        </row>
        <row r="1108">
          <cell r="A1108" t="str">
            <v>171410124</v>
          </cell>
          <cell r="B1108" t="str">
            <v>李天胤</v>
          </cell>
          <cell r="C1108" t="str">
            <v>男</v>
          </cell>
          <cell r="E1108" t="str">
            <v>3.095</v>
          </cell>
          <cell r="F1108" t="str">
            <v>上海外国语大学</v>
          </cell>
          <cell r="G1108" t="str">
            <v>未录取</v>
          </cell>
          <cell r="I1108" t="str">
            <v>东华大学</v>
          </cell>
          <cell r="J1108" t="str">
            <v>环境工程（卓越班）</v>
          </cell>
          <cell r="L1108" t="str">
            <v>名额限制</v>
          </cell>
        </row>
        <row r="1109">
          <cell r="A1109" t="str">
            <v>170200114</v>
          </cell>
          <cell r="B1109" t="str">
            <v>邱思敏</v>
          </cell>
          <cell r="C1109" t="str">
            <v>女</v>
          </cell>
          <cell r="E1109" t="str">
            <v>3.010</v>
          </cell>
          <cell r="F1109" t="str">
            <v>上海外国语大学</v>
          </cell>
          <cell r="G1109" t="str">
            <v>未录取</v>
          </cell>
          <cell r="I1109" t="str">
            <v>东华大学</v>
          </cell>
          <cell r="J1109" t="str">
            <v>公共关系学</v>
          </cell>
          <cell r="L1109" t="str">
            <v>名额限制</v>
          </cell>
        </row>
        <row r="1110">
          <cell r="A1110" t="str">
            <v>171410103</v>
          </cell>
          <cell r="B1110" t="str">
            <v>王昕杨</v>
          </cell>
          <cell r="C1110" t="str">
            <v>女</v>
          </cell>
          <cell r="E1110" t="str">
            <v>2.958</v>
          </cell>
          <cell r="F1110" t="str">
            <v>上海外国语大学</v>
          </cell>
          <cell r="G1110" t="str">
            <v>未录取</v>
          </cell>
          <cell r="I1110" t="str">
            <v>东华大学</v>
          </cell>
          <cell r="J1110" t="str">
            <v>环境工程（卓越班）</v>
          </cell>
          <cell r="L1110" t="str">
            <v>名额限制</v>
          </cell>
        </row>
        <row r="1111">
          <cell r="A1111" t="str">
            <v>170200322</v>
          </cell>
          <cell r="B1111" t="str">
            <v>宋泽蕙</v>
          </cell>
          <cell r="C1111" t="str">
            <v>女</v>
          </cell>
          <cell r="E1111" t="str">
            <v>2.900</v>
          </cell>
          <cell r="F1111" t="str">
            <v>上海外国语大学</v>
          </cell>
          <cell r="G1111" t="str">
            <v>未录取</v>
          </cell>
          <cell r="I1111" t="str">
            <v>东华大学</v>
          </cell>
          <cell r="J1111" t="str">
            <v>传播学(卓越时尚传播)</v>
          </cell>
          <cell r="L1111" t="str">
            <v>名额限制</v>
          </cell>
        </row>
        <row r="1112">
          <cell r="A1112" t="str">
            <v>171210204</v>
          </cell>
          <cell r="B1112" t="str">
            <v>孙熙然</v>
          </cell>
          <cell r="C1112" t="str">
            <v>女</v>
          </cell>
          <cell r="E1112" t="str">
            <v>2.804</v>
          </cell>
          <cell r="F1112" t="str">
            <v>上海外国语大学</v>
          </cell>
          <cell r="G1112" t="str">
            <v>未录取</v>
          </cell>
          <cell r="I1112" t="str">
            <v>东华大学</v>
          </cell>
          <cell r="J1112" t="str">
            <v>英语（英日复语方向）</v>
          </cell>
          <cell r="L1112" t="str">
            <v>名额限制</v>
          </cell>
        </row>
        <row r="1113">
          <cell r="A1113" t="str">
            <v>170200228</v>
          </cell>
          <cell r="B1113" t="str">
            <v>符正航</v>
          </cell>
          <cell r="C1113" t="str">
            <v>男</v>
          </cell>
          <cell r="E1113" t="str">
            <v>2.766</v>
          </cell>
          <cell r="F1113" t="str">
            <v>上海外国语大学</v>
          </cell>
          <cell r="G1113" t="str">
            <v>未录取</v>
          </cell>
          <cell r="I1113" t="str">
            <v>东华大学</v>
          </cell>
          <cell r="J1113" t="str">
            <v>传播学(卓越时尚传播)</v>
          </cell>
          <cell r="L1113" t="str">
            <v>名额限制</v>
          </cell>
        </row>
        <row r="1114">
          <cell r="A1114" t="str">
            <v>171100101</v>
          </cell>
          <cell r="B1114" t="str">
            <v>陈鹜霞</v>
          </cell>
          <cell r="C1114" t="str">
            <v>女</v>
          </cell>
          <cell r="E1114" t="str">
            <v>2.749</v>
          </cell>
          <cell r="F1114" t="str">
            <v>上海外国语大学</v>
          </cell>
          <cell r="G1114" t="str">
            <v>未录取</v>
          </cell>
          <cell r="I1114" t="str">
            <v>东华大学</v>
          </cell>
          <cell r="J1114" t="str">
            <v>材料类</v>
          </cell>
          <cell r="L1114" t="str">
            <v>名额限制</v>
          </cell>
        </row>
        <row r="1115">
          <cell r="A1115" t="str">
            <v>171210207</v>
          </cell>
          <cell r="B1115" t="str">
            <v>郝欣</v>
          </cell>
          <cell r="C1115" t="str">
            <v>女</v>
          </cell>
          <cell r="E1115" t="str">
            <v>2.687</v>
          </cell>
          <cell r="F1115" t="str">
            <v>上海外国语大学</v>
          </cell>
          <cell r="G1115" t="str">
            <v>未录取</v>
          </cell>
          <cell r="I1115" t="str">
            <v>东华大学</v>
          </cell>
          <cell r="J1115" t="str">
            <v>英语（翻译方向）</v>
          </cell>
          <cell r="L1115" t="str">
            <v>名额限制</v>
          </cell>
        </row>
        <row r="1116">
          <cell r="A1116" t="str">
            <v>171410113</v>
          </cell>
          <cell r="B1116" t="str">
            <v>孙安然</v>
          </cell>
          <cell r="C1116" t="str">
            <v>女</v>
          </cell>
          <cell r="E1116" t="str">
            <v>2.595</v>
          </cell>
          <cell r="F1116" t="str">
            <v>上海外国语大学</v>
          </cell>
          <cell r="G1116" t="str">
            <v>未录取</v>
          </cell>
          <cell r="I1116" t="str">
            <v>东华大学</v>
          </cell>
          <cell r="J1116" t="str">
            <v>环境科学</v>
          </cell>
          <cell r="L1116" t="str">
            <v>名额限制</v>
          </cell>
        </row>
        <row r="1117">
          <cell r="A1117" t="str">
            <v>170110209</v>
          </cell>
          <cell r="B1117" t="str">
            <v>王钰</v>
          </cell>
          <cell r="C1117" t="str">
            <v>女</v>
          </cell>
          <cell r="E1117" t="str">
            <v>2.563</v>
          </cell>
          <cell r="F1117" t="str">
            <v>上海外国语大学</v>
          </cell>
          <cell r="G1117" t="str">
            <v>未录取</v>
          </cell>
          <cell r="I1117" t="str">
            <v>东华大学</v>
          </cell>
          <cell r="J1117" t="str">
            <v>统计学（金融统计与风险管理）</v>
          </cell>
          <cell r="L1117" t="str">
            <v>名额限制</v>
          </cell>
        </row>
        <row r="1118">
          <cell r="A1118" t="str">
            <v>170200226</v>
          </cell>
          <cell r="B1118" t="str">
            <v>吴致远</v>
          </cell>
          <cell r="C1118" t="str">
            <v>男</v>
          </cell>
          <cell r="E1118" t="str">
            <v>2.558</v>
          </cell>
          <cell r="F1118" t="str">
            <v>上海外国语大学</v>
          </cell>
          <cell r="G1118" t="str">
            <v>未录取</v>
          </cell>
          <cell r="I1118" t="str">
            <v>东华大学</v>
          </cell>
          <cell r="J1118" t="str">
            <v>传播学</v>
          </cell>
          <cell r="L1118" t="str">
            <v>名额限制</v>
          </cell>
        </row>
        <row r="1119">
          <cell r="A1119" t="str">
            <v>170610131</v>
          </cell>
          <cell r="B1119" t="str">
            <v>李欣</v>
          </cell>
          <cell r="C1119" t="str">
            <v>女</v>
          </cell>
          <cell r="E1119" t="str">
            <v>2.468</v>
          </cell>
          <cell r="F1119" t="str">
            <v>上海外国语大学</v>
          </cell>
          <cell r="G1119" t="str">
            <v>未录取</v>
          </cell>
          <cell r="I1119" t="str">
            <v>东华大学</v>
          </cell>
          <cell r="J1119" t="str">
            <v>服装设计与工程（卓越班）</v>
          </cell>
          <cell r="L1119" t="str">
            <v>名额限制</v>
          </cell>
        </row>
        <row r="1120">
          <cell r="A1120" t="str">
            <v>170250231</v>
          </cell>
          <cell r="B1120" t="str">
            <v>买尔旦·莫尔再克拜尔</v>
          </cell>
          <cell r="C1120" t="str">
            <v>男</v>
          </cell>
          <cell r="E1120" t="str">
            <v>2.355</v>
          </cell>
          <cell r="F1120" t="str">
            <v>上海外国语大学</v>
          </cell>
          <cell r="G1120" t="str">
            <v>未录取</v>
          </cell>
          <cell r="I1120" t="str">
            <v>东华大学</v>
          </cell>
          <cell r="J1120" t="str">
            <v>社会科学试验班</v>
          </cell>
          <cell r="L1120" t="str">
            <v>名额限制</v>
          </cell>
        </row>
        <row r="1121">
          <cell r="A1121" t="str">
            <v>171100103</v>
          </cell>
          <cell r="B1121" t="str">
            <v>王雨萌</v>
          </cell>
          <cell r="C1121" t="str">
            <v>女</v>
          </cell>
          <cell r="E1121" t="str">
            <v>2.312</v>
          </cell>
          <cell r="F1121" t="str">
            <v>上海外国语大学</v>
          </cell>
          <cell r="G1121" t="str">
            <v>未录取</v>
          </cell>
          <cell r="I1121" t="str">
            <v>东华大学</v>
          </cell>
          <cell r="J1121" t="str">
            <v>材料类</v>
          </cell>
          <cell r="L1121" t="str">
            <v>名额限制</v>
          </cell>
        </row>
        <row r="1122">
          <cell r="A1122" t="str">
            <v>170120316</v>
          </cell>
          <cell r="B1122" t="str">
            <v>纪怀天</v>
          </cell>
          <cell r="C1122" t="str">
            <v>男</v>
          </cell>
          <cell r="E1122" t="str">
            <v>2.184</v>
          </cell>
          <cell r="F1122" t="str">
            <v>上海外国语大学</v>
          </cell>
          <cell r="G1122" t="str">
            <v>未录取</v>
          </cell>
          <cell r="I1122" t="str">
            <v>东华大学</v>
          </cell>
          <cell r="J1122" t="str">
            <v>光电信息科学与工程</v>
          </cell>
          <cell r="L1122" t="str">
            <v>名额限制</v>
          </cell>
        </row>
        <row r="1123">
          <cell r="A1123" t="str">
            <v>170400208</v>
          </cell>
          <cell r="B1123" t="str">
            <v>王晶</v>
          </cell>
          <cell r="C1123" t="str">
            <v>女</v>
          </cell>
          <cell r="E1123" t="str">
            <v>2.069</v>
          </cell>
          <cell r="F1123" t="str">
            <v>上海外国语大学</v>
          </cell>
          <cell r="G1123" t="str">
            <v>未录取</v>
          </cell>
          <cell r="I1123" t="str">
            <v>东华大学</v>
          </cell>
          <cell r="J1123" t="str">
            <v>纺织工程（纺织品设计）</v>
          </cell>
          <cell r="L1123" t="str">
            <v>名额限制</v>
          </cell>
        </row>
        <row r="1124">
          <cell r="A1124" t="str">
            <v>170120314</v>
          </cell>
          <cell r="B1124" t="str">
            <v>陈文豪</v>
          </cell>
          <cell r="C1124" t="str">
            <v>男</v>
          </cell>
          <cell r="E1124" t="str">
            <v>1.885</v>
          </cell>
          <cell r="F1124" t="str">
            <v>上海外国语大学</v>
          </cell>
          <cell r="G1124" t="str">
            <v>未录取</v>
          </cell>
          <cell r="I1124" t="str">
            <v>东华大学</v>
          </cell>
          <cell r="J1124" t="str">
            <v>光电信息科学与工程</v>
          </cell>
          <cell r="L1124" t="str">
            <v>名额限制</v>
          </cell>
        </row>
        <row r="1125">
          <cell r="A1125" t="str">
            <v>171140117</v>
          </cell>
          <cell r="B1125" t="str">
            <v>时宇杰</v>
          </cell>
          <cell r="C1125" t="str">
            <v>男</v>
          </cell>
          <cell r="E1125" t="str">
            <v>1.858</v>
          </cell>
          <cell r="F1125" t="str">
            <v>上海外国语大学</v>
          </cell>
          <cell r="G1125" t="str">
            <v>未录取</v>
          </cell>
          <cell r="I1125" t="str">
            <v>东华大学</v>
          </cell>
          <cell r="J1125" t="str">
            <v>理科试验班(材料学院)</v>
          </cell>
          <cell r="L1125" t="str">
            <v>名额限制</v>
          </cell>
        </row>
        <row r="1126">
          <cell r="A1126" t="str">
            <v>170950218</v>
          </cell>
          <cell r="B1126" t="str">
            <v>刘云山</v>
          </cell>
          <cell r="C1126" t="str">
            <v>男</v>
          </cell>
          <cell r="E1126" t="str">
            <v>2.774</v>
          </cell>
          <cell r="F1126" t="str">
            <v>上海外国语大学</v>
          </cell>
          <cell r="G1126" t="str">
            <v>未录取</v>
          </cell>
          <cell r="I1126" t="str">
            <v>东华大学</v>
          </cell>
          <cell r="J1126" t="str">
            <v>理科试验班（信息学院）</v>
          </cell>
          <cell r="L1126" t="str">
            <v>名额限制</v>
          </cell>
        </row>
        <row r="1127">
          <cell r="A1127" t="str">
            <v>170200303</v>
          </cell>
          <cell r="B1127" t="str">
            <v>肖承雪</v>
          </cell>
          <cell r="C1127" t="str">
            <v>女</v>
          </cell>
          <cell r="E1127" t="str">
            <v>2.759</v>
          </cell>
          <cell r="F1127" t="str">
            <v>上海外国语大学</v>
          </cell>
          <cell r="G1127" t="str">
            <v>未录取</v>
          </cell>
          <cell r="I1127" t="str">
            <v>东华大学</v>
          </cell>
          <cell r="J1127" t="str">
            <v>传播学</v>
          </cell>
          <cell r="L1127" t="str">
            <v>名额限制</v>
          </cell>
        </row>
        <row r="1128">
          <cell r="A1128" t="str">
            <v>170120324</v>
          </cell>
          <cell r="B1128" t="str">
            <v>梁博涵</v>
          </cell>
          <cell r="C1128" t="str">
            <v>男</v>
          </cell>
          <cell r="E1128" t="str">
            <v>2.742</v>
          </cell>
          <cell r="F1128" t="str">
            <v>上海外国语大学</v>
          </cell>
          <cell r="G1128" t="str">
            <v>未录取</v>
          </cell>
          <cell r="I1128" t="str">
            <v>东华大学</v>
          </cell>
          <cell r="J1128" t="str">
            <v>应用物理学（新能源与微电子）</v>
          </cell>
          <cell r="L1128" t="str">
            <v>名额限制</v>
          </cell>
        </row>
        <row r="1129">
          <cell r="A1129" t="str">
            <v>170410211</v>
          </cell>
          <cell r="B1129" t="str">
            <v>徐卉</v>
          </cell>
          <cell r="C1129" t="str">
            <v>女</v>
          </cell>
          <cell r="E1129" t="str">
            <v>2.641</v>
          </cell>
          <cell r="F1129" t="str">
            <v>上海外国语大学</v>
          </cell>
          <cell r="G1129" t="str">
            <v>未录取</v>
          </cell>
          <cell r="I1129" t="str">
            <v>东华大学</v>
          </cell>
          <cell r="J1129" t="str">
            <v>功能材料</v>
          </cell>
          <cell r="L1129" t="str">
            <v>名额限制</v>
          </cell>
        </row>
        <row r="1130">
          <cell r="A1130" t="str">
            <v>171410223</v>
          </cell>
          <cell r="B1130" t="str">
            <v>朱陆祥</v>
          </cell>
          <cell r="C1130" t="str">
            <v>男</v>
          </cell>
          <cell r="E1130" t="str">
            <v>2.587</v>
          </cell>
          <cell r="F1130" t="str">
            <v>上海外国语大学</v>
          </cell>
          <cell r="G1130" t="str">
            <v>未录取</v>
          </cell>
          <cell r="I1130" t="str">
            <v>东华大学</v>
          </cell>
          <cell r="J1130" t="str">
            <v>环境科学</v>
          </cell>
          <cell r="L1130" t="str">
            <v>名额限制</v>
          </cell>
        </row>
        <row r="1131">
          <cell r="A1131" t="str">
            <v>170120305</v>
          </cell>
          <cell r="B1131" t="str">
            <v>刘晓雯</v>
          </cell>
          <cell r="C1131" t="str">
            <v>女</v>
          </cell>
          <cell r="E1131" t="str">
            <v>2.412</v>
          </cell>
          <cell r="F1131" t="str">
            <v>上海外国语大学</v>
          </cell>
          <cell r="G1131" t="str">
            <v>未录取</v>
          </cell>
          <cell r="I1131" t="str">
            <v>东华大学</v>
          </cell>
          <cell r="J1131" t="str">
            <v>光电信息科学与工程</v>
          </cell>
          <cell r="L1131" t="str">
            <v>名额限制</v>
          </cell>
        </row>
        <row r="1132">
          <cell r="A1132" t="str">
            <v>011117107</v>
          </cell>
          <cell r="B1132" t="str">
            <v>曹小颖</v>
          </cell>
          <cell r="C1132" t="str">
            <v>女</v>
          </cell>
          <cell r="F1132" t="str">
            <v>上海外国语大学</v>
          </cell>
          <cell r="G1132" t="str">
            <v>未录取</v>
          </cell>
          <cell r="I1132" t="str">
            <v>上海工程技术大学</v>
          </cell>
          <cell r="J1132" t="str">
            <v>机械工程</v>
          </cell>
          <cell r="K1132" t="str">
            <v>工科</v>
          </cell>
          <cell r="L1132" t="str">
            <v>名额限制</v>
          </cell>
        </row>
        <row r="1133">
          <cell r="A1133" t="str">
            <v>022217224</v>
          </cell>
          <cell r="B1133" t="str">
            <v>叶宇恒</v>
          </cell>
          <cell r="C1133" t="str">
            <v>男</v>
          </cell>
          <cell r="F1133" t="str">
            <v>上海外国语大学</v>
          </cell>
          <cell r="G1133" t="str">
            <v>未录取</v>
          </cell>
          <cell r="I1133" t="str">
            <v>上海工程技术大学</v>
          </cell>
          <cell r="J1133" t="str">
            <v>电子信息（中美）</v>
          </cell>
          <cell r="K1133" t="str">
            <v>工学</v>
          </cell>
          <cell r="L1133" t="str">
            <v>名额限制</v>
          </cell>
        </row>
        <row r="1134">
          <cell r="A1134" t="str">
            <v>031417123</v>
          </cell>
          <cell r="B1134" t="str">
            <v>刘宇欣</v>
          </cell>
          <cell r="C1134" t="str">
            <v>女</v>
          </cell>
          <cell r="F1134" t="str">
            <v>上海外国语大学</v>
          </cell>
          <cell r="G1134" t="str">
            <v>未录取</v>
          </cell>
          <cell r="I1134" t="str">
            <v>上海工程技术大学</v>
          </cell>
          <cell r="J1134" t="str">
            <v>国际经济与贸易</v>
          </cell>
          <cell r="K1134" t="str">
            <v>经济学</v>
          </cell>
          <cell r="L1134" t="str">
            <v>名额限制</v>
          </cell>
        </row>
        <row r="1135">
          <cell r="A1135" t="str">
            <v>011117105</v>
          </cell>
          <cell r="B1135" t="str">
            <v>曹丰</v>
          </cell>
          <cell r="C1135" t="str">
            <v>男</v>
          </cell>
          <cell r="F1135" t="str">
            <v>上海外国语大学</v>
          </cell>
          <cell r="G1135" t="str">
            <v>未录取</v>
          </cell>
          <cell r="I1135" t="str">
            <v>上海工程技术大学</v>
          </cell>
          <cell r="J1135" t="str">
            <v>机械工程</v>
          </cell>
          <cell r="K1135" t="str">
            <v>工科</v>
          </cell>
          <cell r="L1135" t="str">
            <v>名额限制</v>
          </cell>
        </row>
        <row r="1136">
          <cell r="A1136" t="str">
            <v>011117301</v>
          </cell>
          <cell r="B1136" t="str">
            <v>潘家伟</v>
          </cell>
          <cell r="C1136" t="str">
            <v>男</v>
          </cell>
          <cell r="F1136" t="str">
            <v>上海外国语大学</v>
          </cell>
          <cell r="G1136" t="str">
            <v>未录取</v>
          </cell>
          <cell r="I1136" t="str">
            <v>上海工程技术大学</v>
          </cell>
          <cell r="J1136" t="str">
            <v>机械工程</v>
          </cell>
          <cell r="K1136" t="str">
            <v>工科</v>
          </cell>
          <cell r="L1136" t="str">
            <v>名额限制</v>
          </cell>
        </row>
        <row r="1137">
          <cell r="A1137" t="str">
            <v>062117207</v>
          </cell>
          <cell r="B1137" t="str">
            <v>南凯茜</v>
          </cell>
          <cell r="C1137" t="str">
            <v>男</v>
          </cell>
          <cell r="F1137" t="str">
            <v>上海外国语大学</v>
          </cell>
          <cell r="G1137" t="str">
            <v>未录取</v>
          </cell>
          <cell r="I1137" t="str">
            <v>上海工程技术大学</v>
          </cell>
          <cell r="J1137" t="str">
            <v>机械设计制造及其自动化（汽车工程）（中美合作）</v>
          </cell>
          <cell r="K1137" t="str">
            <v>工科</v>
          </cell>
          <cell r="L1137" t="str">
            <v>名额限制</v>
          </cell>
        </row>
        <row r="1138">
          <cell r="A1138" t="str">
            <v>101217225</v>
          </cell>
          <cell r="B1138" t="str">
            <v>杨星语</v>
          </cell>
          <cell r="C1138" t="str">
            <v>男</v>
          </cell>
          <cell r="F1138" t="str">
            <v>上海外国语大学</v>
          </cell>
          <cell r="G1138" t="str">
            <v>未录取</v>
          </cell>
          <cell r="I1138" t="str">
            <v>上海工程技术大学</v>
          </cell>
          <cell r="J1138" t="str">
            <v>城市轨道交通信号与控制</v>
          </cell>
          <cell r="K1138" t="str">
            <v>工科</v>
          </cell>
          <cell r="L1138" t="str">
            <v>名额限制</v>
          </cell>
        </row>
        <row r="1139">
          <cell r="A1139" t="str">
            <v>081517106</v>
          </cell>
          <cell r="B1139" t="str">
            <v>杨益</v>
          </cell>
          <cell r="C1139" t="str">
            <v>男</v>
          </cell>
          <cell r="F1139" t="str">
            <v>上海外国语大学</v>
          </cell>
          <cell r="G1139" t="str">
            <v>未录取</v>
          </cell>
          <cell r="I1139" t="str">
            <v>上海工程技术大学</v>
          </cell>
          <cell r="J1139" t="str">
            <v>物流管理（民航物流）</v>
          </cell>
          <cell r="K1139" t="str">
            <v>管理学</v>
          </cell>
          <cell r="L1139" t="str">
            <v>名额限制</v>
          </cell>
        </row>
        <row r="1140">
          <cell r="A1140" t="str">
            <v>041117211</v>
          </cell>
          <cell r="B1140" t="str">
            <v>谢意如</v>
          </cell>
          <cell r="C1140" t="str">
            <v>女</v>
          </cell>
          <cell r="F1140" t="str">
            <v>上海外国语大学</v>
          </cell>
          <cell r="G1140" t="str">
            <v>未录取</v>
          </cell>
          <cell r="I1140" t="str">
            <v>上海工程技术大学</v>
          </cell>
          <cell r="J1140" t="str">
            <v>化学工程与工艺</v>
          </cell>
          <cell r="K1140" t="str">
            <v>工学</v>
          </cell>
          <cell r="L1140" t="str">
            <v>名额限制</v>
          </cell>
        </row>
        <row r="1141">
          <cell r="A1141" t="str">
            <v>062117232</v>
          </cell>
          <cell r="B1141" t="str">
            <v>赵周桥</v>
          </cell>
          <cell r="C1141" t="str">
            <v>男</v>
          </cell>
          <cell r="F1141" t="str">
            <v>上海外国语大学</v>
          </cell>
          <cell r="G1141" t="str">
            <v>未录取</v>
          </cell>
          <cell r="I1141" t="str">
            <v>上海工程技术大学</v>
          </cell>
          <cell r="J1141" t="str">
            <v>机械设计制造及其自动化（汽车工程）（中美合作）</v>
          </cell>
          <cell r="K1141" t="str">
            <v>工科</v>
          </cell>
          <cell r="L1141" t="str">
            <v>名额限制</v>
          </cell>
        </row>
        <row r="1142">
          <cell r="A1142" t="str">
            <v>031617317</v>
          </cell>
          <cell r="B1142" t="str">
            <v>马世超</v>
          </cell>
          <cell r="C1142" t="str">
            <v>男</v>
          </cell>
          <cell r="F1142" t="str">
            <v>上海外国语大学</v>
          </cell>
          <cell r="G1142" t="str">
            <v>未录取</v>
          </cell>
          <cell r="I1142" t="str">
            <v>上海工程技术大学</v>
          </cell>
          <cell r="J1142" t="str">
            <v>旅游管理（邮轮经济）</v>
          </cell>
          <cell r="K1142" t="str">
            <v>管理学</v>
          </cell>
          <cell r="L1142" t="str">
            <v>名额限制</v>
          </cell>
        </row>
        <row r="1143">
          <cell r="A1143" t="str">
            <v>031D17115</v>
          </cell>
          <cell r="B1143" t="str">
            <v>朱真琛</v>
          </cell>
          <cell r="C1143" t="str">
            <v>女</v>
          </cell>
          <cell r="F1143" t="str">
            <v>上海外国语大学</v>
          </cell>
          <cell r="G1143" t="str">
            <v>未录取</v>
          </cell>
          <cell r="I1143" t="str">
            <v>上海工程技术大学</v>
          </cell>
          <cell r="J1143" t="str">
            <v>管理科学（东方管理）</v>
          </cell>
          <cell r="K1143" t="str">
            <v>管理学</v>
          </cell>
          <cell r="L1143" t="str">
            <v>名额限制</v>
          </cell>
        </row>
        <row r="1144">
          <cell r="A1144" t="str">
            <v>091117307</v>
          </cell>
          <cell r="B1144" t="str">
            <v>瞿熠璇</v>
          </cell>
          <cell r="C1144" t="str">
            <v>女</v>
          </cell>
          <cell r="F1144" t="str">
            <v>上海外国语大学</v>
          </cell>
          <cell r="G1144" t="str">
            <v>未录取</v>
          </cell>
          <cell r="I1144" t="str">
            <v>上海工程技术大学</v>
          </cell>
          <cell r="J1144" t="str">
            <v>服装设计与工程</v>
          </cell>
          <cell r="K1144" t="str">
            <v>工学</v>
          </cell>
          <cell r="L1144" t="str">
            <v>名额限制</v>
          </cell>
        </row>
        <row r="1145">
          <cell r="A1145" t="str">
            <v>101217109</v>
          </cell>
          <cell r="B1145" t="str">
            <v>陈云轩</v>
          </cell>
          <cell r="C1145" t="str">
            <v>女</v>
          </cell>
          <cell r="F1145" t="str">
            <v>上海外国语大学</v>
          </cell>
          <cell r="G1145" t="str">
            <v>未录取</v>
          </cell>
          <cell r="I1145" t="str">
            <v>上海工程技术大学</v>
          </cell>
          <cell r="J1145" t="str">
            <v>轨道交通信号与控制</v>
          </cell>
          <cell r="K1145" t="str">
            <v>工科</v>
          </cell>
          <cell r="L1145" t="str">
            <v>名额限制</v>
          </cell>
        </row>
        <row r="1146">
          <cell r="A1146" t="str">
            <v>031317106</v>
          </cell>
          <cell r="B1146" t="str">
            <v>陈曦</v>
          </cell>
          <cell r="C1146" t="str">
            <v>女</v>
          </cell>
          <cell r="F1146" t="str">
            <v>上海外国语大学</v>
          </cell>
          <cell r="G1146" t="str">
            <v>未录取</v>
          </cell>
          <cell r="I1146" t="str">
            <v>上海工程技术大学</v>
          </cell>
          <cell r="J1146" t="str">
            <v>工程管理</v>
          </cell>
          <cell r="K1146" t="str">
            <v>管理学</v>
          </cell>
          <cell r="L1146" t="str">
            <v>名额限制</v>
          </cell>
        </row>
        <row r="1147">
          <cell r="A1147" t="str">
            <v>031D17123</v>
          </cell>
          <cell r="B1147" t="str">
            <v>杨述可</v>
          </cell>
          <cell r="C1147" t="str">
            <v>女</v>
          </cell>
          <cell r="F1147" t="str">
            <v>上海外国语大学</v>
          </cell>
          <cell r="G1147" t="str">
            <v>未录取</v>
          </cell>
          <cell r="I1147" t="str">
            <v>上海工程技术大学</v>
          </cell>
          <cell r="J1147" t="str">
            <v>管理科学</v>
          </cell>
          <cell r="K1147" t="str">
            <v>管理学</v>
          </cell>
          <cell r="L1147" t="str">
            <v>名额限制</v>
          </cell>
        </row>
        <row r="1148">
          <cell r="A1148" t="str">
            <v>081217140</v>
          </cell>
          <cell r="B1148" t="str">
            <v>纪雅琴</v>
          </cell>
          <cell r="C1148" t="str">
            <v>女</v>
          </cell>
          <cell r="F1148" t="str">
            <v>上海外国语大学</v>
          </cell>
          <cell r="G1148" t="str">
            <v>未录取</v>
          </cell>
          <cell r="I1148" t="str">
            <v>上海工程技术大学</v>
          </cell>
          <cell r="J1148" t="str">
            <v>交通管理</v>
          </cell>
          <cell r="K1148" t="str">
            <v>工学</v>
          </cell>
          <cell r="L1148" t="str">
            <v>名额限制</v>
          </cell>
        </row>
        <row r="1149">
          <cell r="A1149" t="str">
            <v>091117115</v>
          </cell>
          <cell r="B1149" t="str">
            <v>黄海昕</v>
          </cell>
          <cell r="C1149" t="str">
            <v>女</v>
          </cell>
          <cell r="F1149" t="str">
            <v>上海外国语大学</v>
          </cell>
          <cell r="G1149" t="str">
            <v>未录取</v>
          </cell>
          <cell r="I1149" t="str">
            <v>上海工程技术大学</v>
          </cell>
          <cell r="J1149" t="str">
            <v>服装设计与工程</v>
          </cell>
          <cell r="K1149" t="str">
            <v>工学</v>
          </cell>
          <cell r="L1149" t="str">
            <v>名额限制</v>
          </cell>
        </row>
        <row r="1150">
          <cell r="A1150" t="str">
            <v>091117212</v>
          </cell>
          <cell r="B1150" t="str">
            <v>李艺玮</v>
          </cell>
          <cell r="C1150" t="str">
            <v>女</v>
          </cell>
          <cell r="F1150" t="str">
            <v>上海外国语大学</v>
          </cell>
          <cell r="G1150" t="str">
            <v>未录取</v>
          </cell>
          <cell r="I1150" t="str">
            <v>上海工程技术大学</v>
          </cell>
          <cell r="J1150" t="str">
            <v>服装设计与工程</v>
          </cell>
          <cell r="K1150" t="str">
            <v>工学</v>
          </cell>
          <cell r="L1150" t="str">
            <v>名额限制</v>
          </cell>
        </row>
        <row r="1151">
          <cell r="A1151" t="str">
            <v>041417217</v>
          </cell>
          <cell r="B1151" t="str">
            <v>宣文韵</v>
          </cell>
          <cell r="C1151" t="str">
            <v>女</v>
          </cell>
          <cell r="F1151" t="str">
            <v>上海外国语大学</v>
          </cell>
          <cell r="G1151" t="str">
            <v>未录取</v>
          </cell>
          <cell r="I1151" t="str">
            <v>上海工程技术大学</v>
          </cell>
          <cell r="J1151" t="str">
            <v>制药工程</v>
          </cell>
          <cell r="K1151" t="str">
            <v>工学</v>
          </cell>
          <cell r="L1151" t="str">
            <v>名额限制</v>
          </cell>
        </row>
        <row r="1152">
          <cell r="A1152" t="str">
            <v>151217224</v>
          </cell>
          <cell r="B1152" t="str">
            <v>农可</v>
          </cell>
          <cell r="C1152" t="str">
            <v>女</v>
          </cell>
          <cell r="F1152" t="str">
            <v>上海外国语大学</v>
          </cell>
          <cell r="G1152" t="str">
            <v>未录取</v>
          </cell>
          <cell r="I1152" t="str">
            <v>上海工程技术大学</v>
          </cell>
          <cell r="J1152" t="str">
            <v>公共事业管理</v>
          </cell>
          <cell r="K1152" t="str">
            <v>管理学</v>
          </cell>
          <cell r="L1152" t="str">
            <v>名额限制</v>
          </cell>
        </row>
        <row r="1153">
          <cell r="A1153" t="str">
            <v>091117422</v>
          </cell>
          <cell r="B1153" t="str">
            <v>杨诗思</v>
          </cell>
          <cell r="C1153" t="str">
            <v>女</v>
          </cell>
          <cell r="F1153" t="str">
            <v>上海外国语大学</v>
          </cell>
          <cell r="G1153" t="str">
            <v>未录取</v>
          </cell>
          <cell r="I1153" t="str">
            <v>上海工程技术大学</v>
          </cell>
          <cell r="J1153" t="str">
            <v>服装设计与工程</v>
          </cell>
          <cell r="K1153" t="str">
            <v>工学</v>
          </cell>
          <cell r="L1153" t="str">
            <v>名额限制</v>
          </cell>
        </row>
        <row r="1154">
          <cell r="A1154" t="str">
            <v>091117524</v>
          </cell>
          <cell r="B1154" t="str">
            <v>周全</v>
          </cell>
          <cell r="C1154" t="str">
            <v>女</v>
          </cell>
          <cell r="F1154" t="str">
            <v>上海外国语大学</v>
          </cell>
          <cell r="G1154" t="str">
            <v>未录取</v>
          </cell>
          <cell r="I1154" t="str">
            <v>上海工程技术大学</v>
          </cell>
          <cell r="J1154" t="str">
            <v>服装设计与工程</v>
          </cell>
          <cell r="K1154" t="str">
            <v>工学</v>
          </cell>
          <cell r="L1154" t="str">
            <v>名额限制</v>
          </cell>
        </row>
        <row r="1155">
          <cell r="A1155" t="str">
            <v>031A17116</v>
          </cell>
          <cell r="B1155" t="str">
            <v>王纬芳</v>
          </cell>
          <cell r="C1155" t="str">
            <v>女</v>
          </cell>
          <cell r="F1155" t="str">
            <v>上海外国语大学</v>
          </cell>
          <cell r="G1155" t="str">
            <v>未录取</v>
          </cell>
          <cell r="I1155" t="str">
            <v>上海工程技术大学</v>
          </cell>
          <cell r="J1155" t="str">
            <v>工业工程</v>
          </cell>
          <cell r="K1155" t="str">
            <v>管理学</v>
          </cell>
          <cell r="L1155" t="str">
            <v>名额限制</v>
          </cell>
        </row>
        <row r="1156">
          <cell r="A1156" t="str">
            <v>031417223</v>
          </cell>
          <cell r="B1156" t="str">
            <v>俞弘佶</v>
          </cell>
          <cell r="C1156" t="str">
            <v>男</v>
          </cell>
          <cell r="F1156" t="str">
            <v>上海外国语大学</v>
          </cell>
          <cell r="G1156" t="str">
            <v>未录取</v>
          </cell>
          <cell r="I1156" t="str">
            <v>上海工程技术大学</v>
          </cell>
          <cell r="J1156" t="str">
            <v>国际经济与贸易</v>
          </cell>
          <cell r="K1156" t="str">
            <v>经济学</v>
          </cell>
          <cell r="L1156" t="str">
            <v>名额限制</v>
          </cell>
        </row>
        <row r="1157">
          <cell r="A1157" t="str">
            <v>011117108</v>
          </cell>
          <cell r="B1157" t="str">
            <v>曾威</v>
          </cell>
          <cell r="C1157" t="str">
            <v>男</v>
          </cell>
          <cell r="F1157" t="str">
            <v>上海外国语大学</v>
          </cell>
          <cell r="G1157" t="str">
            <v>未录取</v>
          </cell>
          <cell r="I1157" t="str">
            <v>上海工程技术大学</v>
          </cell>
          <cell r="J1157" t="str">
            <v>机械工程</v>
          </cell>
          <cell r="K1157" t="str">
            <v>工科</v>
          </cell>
          <cell r="L1157" t="str">
            <v>名额限制</v>
          </cell>
        </row>
        <row r="1158">
          <cell r="A1158" t="str">
            <v>011717243</v>
          </cell>
          <cell r="B1158" t="str">
            <v>朱颜</v>
          </cell>
          <cell r="C1158" t="str">
            <v>女</v>
          </cell>
          <cell r="F1158" t="str">
            <v>上海外国语大学</v>
          </cell>
          <cell r="G1158" t="str">
            <v>未录取</v>
          </cell>
          <cell r="I1158" t="str">
            <v>上海工程技术大学</v>
          </cell>
          <cell r="J1158" t="str">
            <v>能源与动力工程</v>
          </cell>
          <cell r="K1158" t="str">
            <v>工科</v>
          </cell>
          <cell r="L1158" t="str">
            <v>名额限制</v>
          </cell>
        </row>
        <row r="1159">
          <cell r="A1159" t="str">
            <v>101217209</v>
          </cell>
          <cell r="B1159" t="str">
            <v>邬李斌</v>
          </cell>
          <cell r="C1159" t="str">
            <v>男</v>
          </cell>
          <cell r="F1159" t="str">
            <v>上海外国语大学</v>
          </cell>
          <cell r="G1159" t="str">
            <v>未录取</v>
          </cell>
          <cell r="I1159" t="str">
            <v>上海工程技术大学</v>
          </cell>
          <cell r="J1159" t="str">
            <v>城市轨道交通信号与控制</v>
          </cell>
          <cell r="K1159" t="str">
            <v>工科</v>
          </cell>
          <cell r="L1159" t="str">
            <v>名额限制</v>
          </cell>
        </row>
        <row r="1160">
          <cell r="A1160" t="str">
            <v>101317208</v>
          </cell>
          <cell r="B1160" t="str">
            <v>卢舒萌</v>
          </cell>
          <cell r="C1160" t="str">
            <v>女</v>
          </cell>
          <cell r="F1160" t="str">
            <v>上海外国语大学</v>
          </cell>
          <cell r="G1160" t="str">
            <v>未录取</v>
          </cell>
          <cell r="I1160" t="str">
            <v>上海工程技术大学</v>
          </cell>
          <cell r="J1160" t="str">
            <v>交通运输（城市轨道运营管理）</v>
          </cell>
          <cell r="K1160" t="str">
            <v>工科</v>
          </cell>
          <cell r="L1160" t="str">
            <v>名额限制</v>
          </cell>
        </row>
        <row r="1161">
          <cell r="A1161" t="str">
            <v>021217119</v>
          </cell>
          <cell r="B1161" t="str">
            <v>郭旺</v>
          </cell>
          <cell r="C1161" t="str">
            <v>女</v>
          </cell>
          <cell r="F1161" t="str">
            <v>上海外国语大学</v>
          </cell>
          <cell r="G1161" t="str">
            <v>未录取</v>
          </cell>
          <cell r="I1161" t="str">
            <v>上海工程技术大学</v>
          </cell>
          <cell r="J1161" t="str">
            <v>自动化</v>
          </cell>
          <cell r="K1161" t="str">
            <v>工学</v>
          </cell>
          <cell r="L1161" t="str">
            <v>名额限制</v>
          </cell>
        </row>
        <row r="1162">
          <cell r="A1162" t="str">
            <v>041617116</v>
          </cell>
          <cell r="B1162" t="str">
            <v>王宇倩</v>
          </cell>
          <cell r="C1162" t="str">
            <v>女</v>
          </cell>
          <cell r="F1162" t="str">
            <v>上海外国语大学</v>
          </cell>
          <cell r="G1162" t="str">
            <v>未录取</v>
          </cell>
          <cell r="I1162" t="str">
            <v>上海工程技术大学</v>
          </cell>
          <cell r="J1162" t="str">
            <v>计算机科学与技术</v>
          </cell>
          <cell r="K1162" t="str">
            <v>工学</v>
          </cell>
          <cell r="L1162" t="str">
            <v>名额限制</v>
          </cell>
        </row>
        <row r="1163">
          <cell r="A1163" t="str">
            <v>031317119</v>
          </cell>
          <cell r="B1163" t="str">
            <v>何芷兰</v>
          </cell>
          <cell r="C1163" t="str">
            <v>女</v>
          </cell>
          <cell r="F1163" t="str">
            <v>上海外国语大学</v>
          </cell>
          <cell r="G1163" t="str">
            <v>未录取</v>
          </cell>
          <cell r="I1163" t="str">
            <v>上海工程技术大学</v>
          </cell>
          <cell r="J1163" t="str">
            <v>工程管理</v>
          </cell>
          <cell r="K1163" t="str">
            <v>管理学</v>
          </cell>
          <cell r="L1163" t="str">
            <v>名额限制</v>
          </cell>
        </row>
        <row r="1164">
          <cell r="A1164" t="str">
            <v>021117113</v>
          </cell>
          <cell r="B1164" t="str">
            <v>范坤泽</v>
          </cell>
          <cell r="C1164" t="str">
            <v>男</v>
          </cell>
          <cell r="F1164" t="str">
            <v>上海外国语大学</v>
          </cell>
          <cell r="G1164" t="str">
            <v>未录取</v>
          </cell>
          <cell r="I1164" t="str">
            <v>上海工程技术大学</v>
          </cell>
          <cell r="J1164" t="str">
            <v>计算机科学与技术</v>
          </cell>
          <cell r="K1164" t="str">
            <v>工学</v>
          </cell>
          <cell r="L1164" t="str">
            <v>名额限制</v>
          </cell>
        </row>
        <row r="1165">
          <cell r="A1165" t="str">
            <v>2017710079</v>
          </cell>
          <cell r="B1165" t="str">
            <v>王子怡</v>
          </cell>
          <cell r="C1165" t="str">
            <v>女</v>
          </cell>
          <cell r="E1165" t="str">
            <v>2.95</v>
          </cell>
          <cell r="F1165" t="str">
            <v>上海外国语大学</v>
          </cell>
          <cell r="G1165" t="str">
            <v>未录取</v>
          </cell>
          <cell r="I1165" t="str">
            <v>上海视觉艺术学院</v>
          </cell>
          <cell r="J1165" t="str">
            <v>文化产业管理</v>
          </cell>
          <cell r="L1165" t="str">
            <v>名额限制</v>
          </cell>
        </row>
        <row r="1166">
          <cell r="A1166" t="str">
            <v>2017360007</v>
          </cell>
          <cell r="B1166" t="str">
            <v>王雅添</v>
          </cell>
          <cell r="C1166" t="str">
            <v>女</v>
          </cell>
          <cell r="E1166" t="str">
            <v>2.35</v>
          </cell>
          <cell r="F1166" t="str">
            <v>上海外国语大学</v>
          </cell>
          <cell r="G1166" t="str">
            <v>未录取</v>
          </cell>
          <cell r="I1166" t="str">
            <v>上海视觉艺术学院</v>
          </cell>
          <cell r="J1166" t="str">
            <v>艺术与科技</v>
          </cell>
          <cell r="L1166" t="str">
            <v>名额限制</v>
          </cell>
        </row>
        <row r="1167">
          <cell r="A1167" t="str">
            <v>2017351014</v>
          </cell>
          <cell r="B1167" t="str">
            <v>滕泽文</v>
          </cell>
          <cell r="C1167" t="str">
            <v>女</v>
          </cell>
          <cell r="E1167" t="str">
            <v>3.25</v>
          </cell>
          <cell r="F1167" t="str">
            <v>上海外国语大学</v>
          </cell>
          <cell r="G1167" t="str">
            <v>未录取</v>
          </cell>
          <cell r="I1167" t="str">
            <v>上海视觉艺术学院</v>
          </cell>
          <cell r="J1167" t="str">
            <v>广播电视编导</v>
          </cell>
          <cell r="L1167" t="str">
            <v>名额限制</v>
          </cell>
        </row>
        <row r="1168">
          <cell r="A1168" t="str">
            <v>2017360056</v>
          </cell>
          <cell r="B1168" t="str">
            <v>沈以沁</v>
          </cell>
          <cell r="C1168" t="str">
            <v>女</v>
          </cell>
          <cell r="E1168" t="str">
            <v>3.1</v>
          </cell>
          <cell r="F1168" t="str">
            <v>上海外国语大学</v>
          </cell>
          <cell r="G1168" t="str">
            <v>未录取</v>
          </cell>
          <cell r="I1168" t="str">
            <v>上海视觉艺术学院</v>
          </cell>
          <cell r="J1168" t="str">
            <v>艺术与科技</v>
          </cell>
          <cell r="L1168" t="str">
            <v>名额限制</v>
          </cell>
        </row>
        <row r="1169">
          <cell r="A1169" t="str">
            <v>2017351037</v>
          </cell>
          <cell r="B1169" t="str">
            <v>张欣怡</v>
          </cell>
          <cell r="C1169" t="str">
            <v>女</v>
          </cell>
          <cell r="E1169" t="str">
            <v>3.04</v>
          </cell>
          <cell r="F1169" t="str">
            <v>上海外国语大学</v>
          </cell>
          <cell r="G1169" t="str">
            <v>未录取</v>
          </cell>
          <cell r="I1169" t="str">
            <v>上海视觉艺术学院</v>
          </cell>
          <cell r="J1169" t="str">
            <v>广播电视编导</v>
          </cell>
          <cell r="L1169" t="str">
            <v>名额限制</v>
          </cell>
        </row>
        <row r="1170">
          <cell r="A1170" t="str">
            <v>2017510003</v>
          </cell>
          <cell r="B1170" t="str">
            <v>陈元杰</v>
          </cell>
          <cell r="C1170" t="str">
            <v>男</v>
          </cell>
          <cell r="E1170" t="str">
            <v>3</v>
          </cell>
          <cell r="F1170" t="str">
            <v>上海外国语大学</v>
          </cell>
          <cell r="G1170" t="str">
            <v>未录取</v>
          </cell>
          <cell r="I1170" t="str">
            <v>上海视觉艺术学院</v>
          </cell>
          <cell r="J1170" t="str">
            <v>绘画</v>
          </cell>
          <cell r="L1170" t="str">
            <v>名额限制</v>
          </cell>
        </row>
        <row r="1171">
          <cell r="A1171" t="str">
            <v>2017331042</v>
          </cell>
          <cell r="B1171" t="str">
            <v>吴语桑</v>
          </cell>
          <cell r="C1171" t="str">
            <v>女</v>
          </cell>
          <cell r="E1171" t="str">
            <v>2.97</v>
          </cell>
          <cell r="F1171" t="str">
            <v>上海外国语大学</v>
          </cell>
          <cell r="G1171" t="str">
            <v>未录取</v>
          </cell>
          <cell r="I1171" t="str">
            <v>上海视觉艺术学院</v>
          </cell>
          <cell r="J1171" t="str">
            <v>摄影</v>
          </cell>
          <cell r="L1171" t="str">
            <v>名额限制</v>
          </cell>
        </row>
        <row r="1172">
          <cell r="A1172" t="str">
            <v>2017420121</v>
          </cell>
          <cell r="B1172" t="str">
            <v>胡梦蝶</v>
          </cell>
          <cell r="C1172" t="str">
            <v>女</v>
          </cell>
          <cell r="E1172" t="str">
            <v>2.97</v>
          </cell>
          <cell r="F1172" t="str">
            <v>上海外国语大学</v>
          </cell>
          <cell r="G1172" t="str">
            <v>未录取</v>
          </cell>
          <cell r="I1172" t="str">
            <v>上海视觉艺术学院</v>
          </cell>
          <cell r="J1172" t="str">
            <v>服装与服饰设计</v>
          </cell>
          <cell r="L1172" t="str">
            <v>名额限制</v>
          </cell>
        </row>
        <row r="1173">
          <cell r="A1173" t="str">
            <v>2017331045</v>
          </cell>
          <cell r="B1173" t="str">
            <v>朱茗樱</v>
          </cell>
          <cell r="C1173" t="str">
            <v>女</v>
          </cell>
          <cell r="E1173" t="str">
            <v>2.93</v>
          </cell>
          <cell r="F1173" t="str">
            <v>上海外国语大学</v>
          </cell>
          <cell r="G1173" t="str">
            <v>未录取</v>
          </cell>
          <cell r="I1173" t="str">
            <v>上海视觉艺术学院</v>
          </cell>
          <cell r="J1173" t="str">
            <v>摄影</v>
          </cell>
          <cell r="L1173" t="str">
            <v>名额限制</v>
          </cell>
        </row>
        <row r="1174">
          <cell r="A1174" t="str">
            <v>2017360041</v>
          </cell>
          <cell r="B1174" t="str">
            <v>范威</v>
          </cell>
          <cell r="C1174" t="str">
            <v>男</v>
          </cell>
          <cell r="E1174" t="str">
            <v>2.83</v>
          </cell>
          <cell r="F1174" t="str">
            <v>上海外国语大学</v>
          </cell>
          <cell r="G1174" t="str">
            <v>未录取</v>
          </cell>
          <cell r="I1174" t="str">
            <v>上海视觉艺术学院</v>
          </cell>
          <cell r="J1174" t="str">
            <v>艺术与科技</v>
          </cell>
          <cell r="L1174" t="str">
            <v>名额限制</v>
          </cell>
        </row>
        <row r="1175">
          <cell r="A1175" t="str">
            <v>2017510004</v>
          </cell>
          <cell r="B1175" t="str">
            <v>吴琦</v>
          </cell>
          <cell r="C1175" t="str">
            <v>男</v>
          </cell>
          <cell r="E1175" t="str">
            <v>2.81</v>
          </cell>
          <cell r="F1175" t="str">
            <v>上海外国语大学</v>
          </cell>
          <cell r="G1175" t="str">
            <v>未录取</v>
          </cell>
          <cell r="I1175" t="str">
            <v>上海视觉艺术学院</v>
          </cell>
          <cell r="J1175" t="str">
            <v>绘画</v>
          </cell>
          <cell r="L1175" t="str">
            <v>名额限制</v>
          </cell>
        </row>
        <row r="1176">
          <cell r="A1176" t="str">
            <v>2017430059</v>
          </cell>
          <cell r="B1176" t="str">
            <v>丁威杰</v>
          </cell>
          <cell r="C1176" t="str">
            <v>男</v>
          </cell>
          <cell r="E1176" t="str">
            <v>2.8</v>
          </cell>
          <cell r="F1176" t="str">
            <v>上海外国语大学</v>
          </cell>
          <cell r="G1176" t="str">
            <v>未录取</v>
          </cell>
          <cell r="I1176" t="str">
            <v>上海视觉艺术学院</v>
          </cell>
          <cell r="J1176" t="str">
            <v>工艺美术</v>
          </cell>
          <cell r="L1176" t="str">
            <v>名额限制</v>
          </cell>
        </row>
        <row r="1177">
          <cell r="A1177" t="str">
            <v>2017320015</v>
          </cell>
          <cell r="B1177" t="str">
            <v>褚博睿</v>
          </cell>
          <cell r="C1177" t="str">
            <v>男</v>
          </cell>
          <cell r="E1177" t="str">
            <v>2.8</v>
          </cell>
          <cell r="F1177" t="str">
            <v>上海外国语大学</v>
          </cell>
          <cell r="G1177" t="str">
            <v>未录取</v>
          </cell>
          <cell r="I1177" t="str">
            <v>上海视觉艺术学院</v>
          </cell>
          <cell r="J1177" t="str">
            <v>动画</v>
          </cell>
          <cell r="L1177" t="str">
            <v>名额限制</v>
          </cell>
        </row>
        <row r="1178">
          <cell r="A1178" t="str">
            <v>2017420089</v>
          </cell>
          <cell r="B1178" t="str">
            <v>王旭</v>
          </cell>
          <cell r="C1178" t="str">
            <v>男</v>
          </cell>
          <cell r="E1178" t="str">
            <v>2.43</v>
          </cell>
          <cell r="F1178" t="str">
            <v>上海外国语大学</v>
          </cell>
          <cell r="G1178" t="str">
            <v>未录取</v>
          </cell>
          <cell r="I1178" t="str">
            <v>上海视觉艺术学院</v>
          </cell>
          <cell r="J1178" t="str">
            <v>服装与服饰设计</v>
          </cell>
          <cell r="L1178" t="str">
            <v>名额限制</v>
          </cell>
        </row>
        <row r="1179">
          <cell r="A1179" t="str">
            <v>2017551021</v>
          </cell>
          <cell r="B1179" t="str">
            <v>胡璇</v>
          </cell>
          <cell r="C1179" t="str">
            <v>女</v>
          </cell>
          <cell r="E1179" t="str">
            <v>2.42</v>
          </cell>
          <cell r="F1179" t="str">
            <v>上海外国语大学</v>
          </cell>
          <cell r="G1179" t="str">
            <v>未录取</v>
          </cell>
          <cell r="I1179" t="str">
            <v>上海视觉艺术学院</v>
          </cell>
          <cell r="J1179" t="str">
            <v>数字媒体艺术</v>
          </cell>
          <cell r="L1179" t="str">
            <v>名额限制</v>
          </cell>
        </row>
        <row r="1180">
          <cell r="A1180" t="str">
            <v>2017320042</v>
          </cell>
          <cell r="B1180" t="str">
            <v>蒋笑天</v>
          </cell>
          <cell r="C1180" t="str">
            <v>男</v>
          </cell>
          <cell r="E1180" t="str">
            <v>2.36</v>
          </cell>
          <cell r="F1180" t="str">
            <v>上海外国语大学</v>
          </cell>
          <cell r="G1180" t="str">
            <v>未录取</v>
          </cell>
          <cell r="I1180" t="str">
            <v>上海视觉艺术学院</v>
          </cell>
          <cell r="J1180" t="str">
            <v>动画</v>
          </cell>
          <cell r="L1180" t="str">
            <v>名额限制</v>
          </cell>
        </row>
        <row r="1181">
          <cell r="A1181" t="str">
            <v>2017260026</v>
          </cell>
          <cell r="B1181" t="str">
            <v>邓婉钰</v>
          </cell>
          <cell r="C1181" t="str">
            <v>女</v>
          </cell>
          <cell r="E1181" t="str">
            <v>2.2</v>
          </cell>
          <cell r="F1181" t="str">
            <v>上海外国语大学</v>
          </cell>
          <cell r="G1181" t="str">
            <v>未录取</v>
          </cell>
          <cell r="I1181" t="str">
            <v>上海视觉艺术学院</v>
          </cell>
          <cell r="J1181" t="str">
            <v>产品设计</v>
          </cell>
          <cell r="L1181" t="str">
            <v>名额限制</v>
          </cell>
        </row>
        <row r="1182">
          <cell r="A1182" t="str">
            <v>2017420130</v>
          </cell>
          <cell r="B1182" t="str">
            <v>冯文洁</v>
          </cell>
          <cell r="C1182" t="str">
            <v>女</v>
          </cell>
          <cell r="E1182" t="str">
            <v>2.71</v>
          </cell>
          <cell r="F1182" t="str">
            <v>上海外国语大学</v>
          </cell>
          <cell r="G1182" t="str">
            <v>未录取</v>
          </cell>
          <cell r="I1182" t="str">
            <v>上海视觉艺术学院</v>
          </cell>
          <cell r="J1182" t="str">
            <v>服装与服饰设计</v>
          </cell>
          <cell r="L1182" t="str">
            <v>名额限制</v>
          </cell>
        </row>
        <row r="1183">
          <cell r="A1183" t="str">
            <v>2017360102</v>
          </cell>
          <cell r="B1183" t="str">
            <v>邓雯文</v>
          </cell>
          <cell r="C1183" t="str">
            <v>女</v>
          </cell>
          <cell r="E1183" t="str">
            <v>2.63</v>
          </cell>
          <cell r="F1183" t="str">
            <v>上海外国语大学</v>
          </cell>
          <cell r="G1183" t="str">
            <v>未录取</v>
          </cell>
          <cell r="I1183" t="str">
            <v>上海视觉艺术学院</v>
          </cell>
          <cell r="J1183" t="str">
            <v>艺术与科技</v>
          </cell>
          <cell r="L1183" t="str">
            <v>名额限制</v>
          </cell>
        </row>
        <row r="1184">
          <cell r="A1184" t="str">
            <v>2017270006</v>
          </cell>
          <cell r="B1184" t="str">
            <v>王祺</v>
          </cell>
          <cell r="C1184" t="str">
            <v>女</v>
          </cell>
          <cell r="E1184" t="str">
            <v>2.3</v>
          </cell>
          <cell r="F1184" t="str">
            <v>上海外国语大学</v>
          </cell>
          <cell r="G1184" t="str">
            <v>未录取</v>
          </cell>
          <cell r="I1184" t="str">
            <v>上海视觉艺术学院</v>
          </cell>
          <cell r="J1184" t="str">
            <v>环境设计</v>
          </cell>
          <cell r="L1184" t="str">
            <v>名额限制</v>
          </cell>
        </row>
        <row r="1185">
          <cell r="A1185" t="str">
            <v>17092901052</v>
          </cell>
          <cell r="B1185" t="str">
            <v>邹丹凤</v>
          </cell>
          <cell r="C1185" t="str">
            <v>女</v>
          </cell>
          <cell r="E1185">
            <v>3.0199999809265137</v>
          </cell>
          <cell r="F1185" t="str">
            <v>上海外国语大学</v>
          </cell>
          <cell r="G1185" t="str">
            <v>未录取</v>
          </cell>
          <cell r="I1185" t="str">
            <v>华东政法大学</v>
          </cell>
          <cell r="J1185" t="str">
            <v>传播人文类</v>
          </cell>
          <cell r="L1185" t="str">
            <v>名额限制</v>
          </cell>
        </row>
        <row r="1186">
          <cell r="A1186" t="str">
            <v>17212501276</v>
          </cell>
          <cell r="B1186" t="str">
            <v>陈小雪</v>
          </cell>
          <cell r="C1186" t="str">
            <v>女</v>
          </cell>
          <cell r="E1186">
            <v>2.9000000953674316</v>
          </cell>
          <cell r="F1186" t="str">
            <v>上海外国语大学</v>
          </cell>
          <cell r="G1186" t="str">
            <v>未录取</v>
          </cell>
          <cell r="I1186" t="str">
            <v>华东政法大学</v>
          </cell>
          <cell r="J1186" t="str">
            <v>法学（普通班）</v>
          </cell>
          <cell r="L1186" t="str">
            <v>名额限制</v>
          </cell>
        </row>
        <row r="1187">
          <cell r="A1187" t="str">
            <v>17050903025</v>
          </cell>
          <cell r="B1187" t="str">
            <v>周佳寅</v>
          </cell>
          <cell r="C1187" t="str">
            <v>女</v>
          </cell>
          <cell r="E1187">
            <v>2.7300000190734863</v>
          </cell>
          <cell r="F1187" t="str">
            <v>上海外国语大学</v>
          </cell>
          <cell r="G1187" t="str">
            <v>未录取</v>
          </cell>
          <cell r="I1187" t="str">
            <v>华东政法大学</v>
          </cell>
          <cell r="J1187" t="str">
            <v>金融学</v>
          </cell>
          <cell r="L1187" t="str">
            <v>名额限制</v>
          </cell>
        </row>
        <row r="1188">
          <cell r="A1188" t="str">
            <v>17101601092</v>
          </cell>
          <cell r="B1188" t="str">
            <v>盛云帆</v>
          </cell>
          <cell r="C1188" t="str">
            <v>男</v>
          </cell>
          <cell r="E1188">
            <v>2.5</v>
          </cell>
          <cell r="F1188" t="str">
            <v>上海外国语大学</v>
          </cell>
          <cell r="G1188" t="str">
            <v>未录取</v>
          </cell>
          <cell r="I1188" t="str">
            <v>华东政法大学</v>
          </cell>
          <cell r="J1188" t="str">
            <v>知识产权专业（卓越人才实验班）</v>
          </cell>
          <cell r="L1188" t="str">
            <v>名额限制</v>
          </cell>
        </row>
        <row r="1189">
          <cell r="A1189" t="str">
            <v>17072701038</v>
          </cell>
          <cell r="B1189" t="str">
            <v>米嘉栋</v>
          </cell>
          <cell r="C1189" t="str">
            <v>男</v>
          </cell>
          <cell r="E1189">
            <v>2.25</v>
          </cell>
          <cell r="F1189" t="str">
            <v>上海外国语大学</v>
          </cell>
          <cell r="G1189" t="str">
            <v>未录取</v>
          </cell>
          <cell r="I1189" t="str">
            <v>华东政法大学</v>
          </cell>
          <cell r="J1189" t="str">
            <v>政治学与公共管理类</v>
          </cell>
          <cell r="L1189" t="str">
            <v>名额限制</v>
          </cell>
        </row>
        <row r="1190">
          <cell r="A1190" t="str">
            <v>17212501448</v>
          </cell>
          <cell r="B1190" t="str">
            <v>周珈艺</v>
          </cell>
          <cell r="C1190" t="str">
            <v>女</v>
          </cell>
          <cell r="E1190">
            <v>3.65</v>
          </cell>
          <cell r="F1190" t="str">
            <v>上海外国语大学</v>
          </cell>
          <cell r="G1190" t="str">
            <v>未录取</v>
          </cell>
          <cell r="I1190" t="str">
            <v>华东政法大学</v>
          </cell>
          <cell r="J1190" t="str">
            <v>法学（普通班）</v>
          </cell>
          <cell r="L1190" t="str">
            <v>名额限制</v>
          </cell>
        </row>
        <row r="1191">
          <cell r="A1191" t="str">
            <v>17072701192</v>
          </cell>
          <cell r="B1191" t="str">
            <v>郑祎</v>
          </cell>
          <cell r="C1191" t="str">
            <v>女</v>
          </cell>
          <cell r="E1191">
            <v>3.5799999237060547</v>
          </cell>
          <cell r="F1191" t="str">
            <v>上海外国语大学</v>
          </cell>
          <cell r="G1191" t="str">
            <v>未录取</v>
          </cell>
          <cell r="I1191" t="str">
            <v>华东政法大学</v>
          </cell>
          <cell r="J1191" t="str">
            <v>政治学与公共管理类</v>
          </cell>
          <cell r="L1191" t="str">
            <v>名额限制</v>
          </cell>
        </row>
        <row r="1192">
          <cell r="A1192" t="str">
            <v>17112801103</v>
          </cell>
          <cell r="B1192" t="str">
            <v>秦滋屿</v>
          </cell>
          <cell r="C1192" t="str">
            <v>女</v>
          </cell>
          <cell r="E1192">
            <v>3.5199999809265137</v>
          </cell>
          <cell r="F1192" t="str">
            <v>上海外国语大学</v>
          </cell>
          <cell r="G1192" t="str">
            <v>未录取</v>
          </cell>
          <cell r="I1192" t="str">
            <v>华东政法大学</v>
          </cell>
          <cell r="J1192" t="str">
            <v>社会学类</v>
          </cell>
          <cell r="L1192" t="str">
            <v>名额限制</v>
          </cell>
        </row>
        <row r="1193">
          <cell r="A1193" t="str">
            <v>17212501740</v>
          </cell>
          <cell r="B1193" t="str">
            <v>郑紫雯</v>
          </cell>
          <cell r="C1193" t="str">
            <v>女</v>
          </cell>
          <cell r="E1193">
            <v>3.4800000190734863</v>
          </cell>
          <cell r="F1193" t="str">
            <v>上海外国语大学</v>
          </cell>
          <cell r="G1193" t="str">
            <v>未录取</v>
          </cell>
          <cell r="I1193" t="str">
            <v>华东政法大学</v>
          </cell>
          <cell r="J1193" t="str">
            <v>法学（普通班）</v>
          </cell>
          <cell r="L1193" t="str">
            <v>名额限制</v>
          </cell>
        </row>
        <row r="1194">
          <cell r="A1194" t="str">
            <v>17212501779</v>
          </cell>
          <cell r="B1194" t="str">
            <v>郑诗韵</v>
          </cell>
          <cell r="C1194" t="str">
            <v>女</v>
          </cell>
          <cell r="E1194">
            <v>3.3900001049041748</v>
          </cell>
          <cell r="F1194" t="str">
            <v>上海外国语大学</v>
          </cell>
          <cell r="G1194" t="str">
            <v>未录取</v>
          </cell>
          <cell r="I1194" t="str">
            <v>华东政法大学</v>
          </cell>
          <cell r="J1194" t="str">
            <v>法学（普通班）</v>
          </cell>
          <cell r="L1194" t="str">
            <v>名额限制</v>
          </cell>
        </row>
        <row r="1195">
          <cell r="A1195" t="str">
            <v>17212501278</v>
          </cell>
          <cell r="B1195" t="str">
            <v>张艾姣</v>
          </cell>
          <cell r="C1195" t="str">
            <v>女</v>
          </cell>
          <cell r="E1195">
            <v>3.3399999141693115</v>
          </cell>
          <cell r="F1195" t="str">
            <v>上海外国语大学</v>
          </cell>
          <cell r="G1195" t="str">
            <v>未录取</v>
          </cell>
          <cell r="I1195" t="str">
            <v>华东政法大学</v>
          </cell>
          <cell r="J1195" t="str">
            <v>法学（普通班）</v>
          </cell>
          <cell r="L1195" t="str">
            <v>名额限制</v>
          </cell>
        </row>
        <row r="1196">
          <cell r="A1196" t="str">
            <v>17112801068</v>
          </cell>
          <cell r="B1196" t="str">
            <v>朱嘉怡</v>
          </cell>
          <cell r="C1196" t="str">
            <v>女</v>
          </cell>
          <cell r="E1196">
            <v>3.2000000476837158</v>
          </cell>
          <cell r="F1196" t="str">
            <v>上海外国语大学</v>
          </cell>
          <cell r="G1196" t="str">
            <v>未录取</v>
          </cell>
          <cell r="I1196" t="str">
            <v>华东政法大学</v>
          </cell>
          <cell r="J1196" t="str">
            <v>社会学类</v>
          </cell>
          <cell r="L1196" t="str">
            <v>名额限制</v>
          </cell>
        </row>
        <row r="1197">
          <cell r="A1197" t="str">
            <v>17092901155</v>
          </cell>
          <cell r="B1197" t="str">
            <v>陈倩侠</v>
          </cell>
          <cell r="C1197" t="str">
            <v>女</v>
          </cell>
          <cell r="E1197">
            <v>2.5999999046325684</v>
          </cell>
          <cell r="F1197" t="str">
            <v>上海外国语大学</v>
          </cell>
          <cell r="G1197" t="str">
            <v>未录取</v>
          </cell>
          <cell r="I1197" t="str">
            <v>华东政法大学</v>
          </cell>
          <cell r="J1197" t="str">
            <v>传播人文类</v>
          </cell>
          <cell r="L1197" t="str">
            <v>名额限制</v>
          </cell>
        </row>
        <row r="1198">
          <cell r="A1198" t="str">
            <v>17051401066</v>
          </cell>
          <cell r="B1198" t="str">
            <v>严立</v>
          </cell>
          <cell r="C1198" t="str">
            <v>男</v>
          </cell>
          <cell r="E1198">
            <v>3.119999885559082</v>
          </cell>
          <cell r="F1198" t="str">
            <v>上海外国语大学</v>
          </cell>
          <cell r="G1198" t="str">
            <v>未录取</v>
          </cell>
          <cell r="I1198" t="str">
            <v>华东政法大学</v>
          </cell>
          <cell r="J1198" t="str">
            <v>会计学</v>
          </cell>
          <cell r="L1198" t="str">
            <v>名额限制</v>
          </cell>
        </row>
        <row r="1199">
          <cell r="A1199" t="str">
            <v>17212501370</v>
          </cell>
          <cell r="B1199" t="str">
            <v>罗静怡</v>
          </cell>
          <cell r="C1199" t="str">
            <v xml:space="preserve">女 </v>
          </cell>
          <cell r="E1199">
            <v>3.0799999237060547</v>
          </cell>
          <cell r="F1199" t="str">
            <v>上海外国语大学</v>
          </cell>
          <cell r="G1199" t="str">
            <v>未录取</v>
          </cell>
          <cell r="I1199" t="str">
            <v>华东政法大学</v>
          </cell>
          <cell r="J1199" t="str">
            <v>法学（普通班）</v>
          </cell>
          <cell r="L1199" t="str">
            <v>名额限制</v>
          </cell>
        </row>
        <row r="1200">
          <cell r="A1200" t="str">
            <v>17112801085</v>
          </cell>
          <cell r="B1200" t="str">
            <v>陆毓炜</v>
          </cell>
          <cell r="C1200" t="str">
            <v>男</v>
          </cell>
          <cell r="E1200">
            <v>2.5899999141693115</v>
          </cell>
          <cell r="F1200" t="str">
            <v>上海外国语大学</v>
          </cell>
          <cell r="G1200" t="str">
            <v>未录取</v>
          </cell>
          <cell r="I1200" t="str">
            <v>华东政法大学</v>
          </cell>
          <cell r="J1200" t="str">
            <v>社会学类</v>
          </cell>
          <cell r="L1200" t="str">
            <v>名额限制</v>
          </cell>
        </row>
        <row r="1201">
          <cell r="A1201" t="str">
            <v>17041001012</v>
          </cell>
          <cell r="B1201" t="str">
            <v>金子恒</v>
          </cell>
          <cell r="C1201" t="str">
            <v>男</v>
          </cell>
          <cell r="E1201">
            <v>2.559999942779541</v>
          </cell>
          <cell r="F1201" t="str">
            <v>上海外国语大学</v>
          </cell>
          <cell r="G1201" t="str">
            <v>未录取</v>
          </cell>
          <cell r="I1201" t="str">
            <v>华东政法大学</v>
          </cell>
          <cell r="J1201" t="str">
            <v>边防管理</v>
          </cell>
          <cell r="L1201" t="str">
            <v>名额限制</v>
          </cell>
        </row>
        <row r="1202">
          <cell r="A1202" t="str">
            <v>171910507</v>
          </cell>
          <cell r="B1202" t="str">
            <v>杜晨</v>
          </cell>
          <cell r="C1202" t="str">
            <v>女</v>
          </cell>
          <cell r="E1202">
            <v>3.05</v>
          </cell>
          <cell r="F1202" t="str">
            <v>上海外国语大学</v>
          </cell>
          <cell r="G1202" t="str">
            <v>未录取</v>
          </cell>
          <cell r="I1202" t="str">
            <v>上海立信会计金融学院</v>
          </cell>
          <cell r="J1202" t="str">
            <v>金融学类</v>
          </cell>
          <cell r="L1202" t="str">
            <v>名额限制</v>
          </cell>
        </row>
        <row r="1203">
          <cell r="A1203" t="str">
            <v>171240110</v>
          </cell>
          <cell r="B1203" t="str">
            <v>朱雅沁</v>
          </cell>
          <cell r="C1203" t="str">
            <v>女</v>
          </cell>
          <cell r="E1203">
            <v>2.99</v>
          </cell>
          <cell r="F1203" t="str">
            <v>上海外国语大学</v>
          </cell>
          <cell r="G1203" t="str">
            <v>未录取</v>
          </cell>
          <cell r="I1203" t="str">
            <v>上海立信会计金融学院</v>
          </cell>
          <cell r="J1203" t="str">
            <v>会计学CIMA</v>
          </cell>
          <cell r="L1203" t="str">
            <v>名额限制</v>
          </cell>
        </row>
        <row r="1204">
          <cell r="A1204" t="str">
            <v>171250128</v>
          </cell>
          <cell r="B1204" t="str">
            <v>王寅杰</v>
          </cell>
          <cell r="C1204" t="str">
            <v>男</v>
          </cell>
          <cell r="E1204">
            <v>2.8</v>
          </cell>
          <cell r="F1204" t="str">
            <v>上海外国语大学</v>
          </cell>
          <cell r="G1204" t="str">
            <v>未录取</v>
          </cell>
          <cell r="I1204" t="str">
            <v>上海立信会计金融学院</v>
          </cell>
          <cell r="J1204" t="str">
            <v>市场营销（金融营销方向）</v>
          </cell>
          <cell r="L1204" t="str">
            <v>名额限制</v>
          </cell>
        </row>
        <row r="1205">
          <cell r="A1205" t="str">
            <v>171290114</v>
          </cell>
          <cell r="B1205" t="str">
            <v>彭佳琦</v>
          </cell>
          <cell r="C1205" t="str">
            <v>女</v>
          </cell>
          <cell r="E1205">
            <v>2.77</v>
          </cell>
          <cell r="F1205" t="str">
            <v>上海外国语大学</v>
          </cell>
          <cell r="G1205" t="str">
            <v>未录取</v>
          </cell>
          <cell r="I1205" t="str">
            <v>上海立信会计金融学院</v>
          </cell>
          <cell r="J1205" t="str">
            <v>财务管理</v>
          </cell>
          <cell r="L1205" t="str">
            <v>名额限制</v>
          </cell>
        </row>
        <row r="1206">
          <cell r="A1206" t="str">
            <v>171960209</v>
          </cell>
          <cell r="B1206" t="str">
            <v>姚立里</v>
          </cell>
          <cell r="C1206" t="str">
            <v>女</v>
          </cell>
          <cell r="E1206">
            <v>3.34</v>
          </cell>
          <cell r="F1206" t="str">
            <v>上海外国语大学</v>
          </cell>
          <cell r="G1206" t="str">
            <v>未录取</v>
          </cell>
          <cell r="I1206" t="str">
            <v>上海立信会计金融学院</v>
          </cell>
          <cell r="J1206" t="str">
            <v>财政学类</v>
          </cell>
          <cell r="L1206" t="str">
            <v>名额限制</v>
          </cell>
        </row>
        <row r="1207">
          <cell r="A1207" t="str">
            <v>171920625</v>
          </cell>
          <cell r="B1207" t="str">
            <v>徐雅楠</v>
          </cell>
          <cell r="C1207" t="str">
            <v>女</v>
          </cell>
          <cell r="E1207">
            <v>3.33</v>
          </cell>
          <cell r="F1207" t="str">
            <v>上海外国语大学</v>
          </cell>
          <cell r="G1207" t="str">
            <v>未录取</v>
          </cell>
          <cell r="I1207" t="str">
            <v>上海立信会计金融学院</v>
          </cell>
          <cell r="J1207" t="str">
            <v>工商管理</v>
          </cell>
          <cell r="L1207" t="str">
            <v>名额限制</v>
          </cell>
        </row>
        <row r="1208">
          <cell r="A1208" t="str">
            <v>171960647</v>
          </cell>
          <cell r="B1208" t="str">
            <v>戴晨皓</v>
          </cell>
          <cell r="C1208" t="str">
            <v>男</v>
          </cell>
          <cell r="E1208">
            <v>3.3</v>
          </cell>
          <cell r="F1208" t="str">
            <v>上海外国语大学</v>
          </cell>
          <cell r="G1208" t="str">
            <v>未录取</v>
          </cell>
          <cell r="I1208" t="str">
            <v>上海立信会计金融学院</v>
          </cell>
          <cell r="J1208" t="str">
            <v>财政学类</v>
          </cell>
          <cell r="L1208" t="str">
            <v>名额限制</v>
          </cell>
        </row>
        <row r="1209">
          <cell r="A1209" t="str">
            <v>171960124</v>
          </cell>
          <cell r="B1209" t="str">
            <v>栾雨霏</v>
          </cell>
          <cell r="C1209" t="str">
            <v>女</v>
          </cell>
          <cell r="E1209">
            <v>3.29</v>
          </cell>
          <cell r="F1209" t="str">
            <v>上海外国语大学</v>
          </cell>
          <cell r="G1209" t="str">
            <v>未录取</v>
          </cell>
          <cell r="I1209" t="str">
            <v>上海立信会计金融学院</v>
          </cell>
          <cell r="J1209" t="str">
            <v>财政学类</v>
          </cell>
          <cell r="L1209" t="str">
            <v>名额限制</v>
          </cell>
        </row>
        <row r="1210">
          <cell r="A1210" t="str">
            <v>171950128</v>
          </cell>
          <cell r="B1210" t="str">
            <v>张洋怡</v>
          </cell>
          <cell r="C1210" t="str">
            <v>女</v>
          </cell>
          <cell r="E1210">
            <v>3.23</v>
          </cell>
          <cell r="F1210" t="str">
            <v>上海外国语大学</v>
          </cell>
          <cell r="G1210" t="str">
            <v>未录取</v>
          </cell>
          <cell r="I1210" t="str">
            <v>上海立信会计金融学院</v>
          </cell>
          <cell r="J1210" t="str">
            <v>经济学</v>
          </cell>
          <cell r="L1210" t="str">
            <v>名额限制</v>
          </cell>
        </row>
        <row r="1211">
          <cell r="A1211" t="str">
            <v>171920222</v>
          </cell>
          <cell r="B1211" t="str">
            <v>曹蕾</v>
          </cell>
          <cell r="C1211" t="str">
            <v>女</v>
          </cell>
          <cell r="E1211">
            <v>3.19</v>
          </cell>
          <cell r="F1211" t="str">
            <v>上海外国语大学</v>
          </cell>
          <cell r="G1211" t="str">
            <v>未录取</v>
          </cell>
          <cell r="I1211" t="str">
            <v>上海立信会计金融学院</v>
          </cell>
          <cell r="J1211" t="str">
            <v>工商管理</v>
          </cell>
          <cell r="L1211" t="str">
            <v>名额限制</v>
          </cell>
        </row>
        <row r="1212">
          <cell r="A1212" t="str">
            <v>171950522</v>
          </cell>
          <cell r="B1212" t="str">
            <v>吴欣</v>
          </cell>
          <cell r="C1212" t="str">
            <v>女</v>
          </cell>
          <cell r="E1212">
            <v>3.17</v>
          </cell>
          <cell r="F1212" t="str">
            <v>上海外国语大学</v>
          </cell>
          <cell r="G1212" t="str">
            <v>未录取</v>
          </cell>
          <cell r="I1212" t="str">
            <v>上海立信会计金融学院</v>
          </cell>
          <cell r="J1212" t="str">
            <v>经济学类</v>
          </cell>
          <cell r="L1212" t="str">
            <v>名额限制</v>
          </cell>
        </row>
        <row r="1213">
          <cell r="A1213" t="str">
            <v>171290127</v>
          </cell>
          <cell r="B1213" t="str">
            <v>安冉</v>
          </cell>
          <cell r="C1213" t="str">
            <v>女</v>
          </cell>
          <cell r="E1213">
            <v>3.15</v>
          </cell>
          <cell r="F1213" t="str">
            <v>上海外国语大学</v>
          </cell>
          <cell r="G1213" t="str">
            <v>未录取</v>
          </cell>
          <cell r="I1213" t="str">
            <v>上海立信会计金融学院</v>
          </cell>
          <cell r="J1213" t="str">
            <v>财务管理</v>
          </cell>
          <cell r="L1213" t="str">
            <v>名额限制</v>
          </cell>
        </row>
        <row r="1214">
          <cell r="A1214" t="str">
            <v>171440332</v>
          </cell>
          <cell r="B1214" t="str">
            <v>唐璐昕</v>
          </cell>
          <cell r="C1214" t="str">
            <v>女</v>
          </cell>
          <cell r="E1214">
            <v>3.15</v>
          </cell>
          <cell r="F1214" t="str">
            <v>上海外国语大学</v>
          </cell>
          <cell r="G1214" t="str">
            <v>未录取</v>
          </cell>
          <cell r="I1214" t="str">
            <v>上海立信会计金融学院</v>
          </cell>
          <cell r="J1214" t="str">
            <v>法学（金融法方向）</v>
          </cell>
          <cell r="L1214" t="str">
            <v>名额限制</v>
          </cell>
        </row>
        <row r="1215">
          <cell r="A1215" t="str">
            <v>171420145</v>
          </cell>
          <cell r="B1215" t="str">
            <v>刘耀洋</v>
          </cell>
          <cell r="C1215" t="str">
            <v>男</v>
          </cell>
          <cell r="E1215">
            <v>3.1</v>
          </cell>
          <cell r="F1215" t="str">
            <v>上海外国语大学</v>
          </cell>
          <cell r="G1215" t="str">
            <v>未录取</v>
          </cell>
          <cell r="I1215" t="str">
            <v>上海立信会计金融学院</v>
          </cell>
          <cell r="J1215" t="str">
            <v>审计学</v>
          </cell>
          <cell r="L1215" t="str">
            <v>名额限制</v>
          </cell>
        </row>
        <row r="1216">
          <cell r="A1216" t="str">
            <v>171420119</v>
          </cell>
          <cell r="B1216" t="str">
            <v>马嘉旎</v>
          </cell>
          <cell r="C1216" t="str">
            <v>女</v>
          </cell>
          <cell r="E1216">
            <v>3.08</v>
          </cell>
          <cell r="F1216" t="str">
            <v>上海外国语大学</v>
          </cell>
          <cell r="G1216" t="str">
            <v>未录取</v>
          </cell>
          <cell r="I1216" t="str">
            <v>上海立信会计金融学院</v>
          </cell>
          <cell r="J1216" t="str">
            <v>审计学</v>
          </cell>
          <cell r="L1216" t="str">
            <v>名额限制</v>
          </cell>
        </row>
        <row r="1217">
          <cell r="A1217" t="str">
            <v>171290303</v>
          </cell>
          <cell r="B1217" t="str">
            <v>李晓雯</v>
          </cell>
          <cell r="C1217" t="str">
            <v>女</v>
          </cell>
          <cell r="E1217">
            <v>3.06</v>
          </cell>
          <cell r="F1217" t="str">
            <v>上海外国语大学</v>
          </cell>
          <cell r="G1217" t="str">
            <v>未录取</v>
          </cell>
          <cell r="I1217" t="str">
            <v>上海立信会计金融学院</v>
          </cell>
          <cell r="J1217" t="str">
            <v>财务管理</v>
          </cell>
          <cell r="L1217" t="str">
            <v>名额限制</v>
          </cell>
        </row>
        <row r="1218">
          <cell r="A1218" t="str">
            <v>171960607</v>
          </cell>
          <cell r="B1218" t="str">
            <v>杨子浔</v>
          </cell>
          <cell r="C1218" t="str">
            <v>女</v>
          </cell>
          <cell r="E1218">
            <v>2.94</v>
          </cell>
          <cell r="F1218" t="str">
            <v>上海外国语大学</v>
          </cell>
          <cell r="G1218" t="str">
            <v>未录取</v>
          </cell>
          <cell r="I1218" t="str">
            <v>上海立信会计金融学院</v>
          </cell>
          <cell r="J1218" t="str">
            <v>财政学类</v>
          </cell>
          <cell r="L1218" t="str">
            <v>名额限制</v>
          </cell>
        </row>
        <row r="1219">
          <cell r="A1219" t="str">
            <v>171540220</v>
          </cell>
          <cell r="B1219" t="str">
            <v>段文晗</v>
          </cell>
          <cell r="C1219" t="str">
            <v>女</v>
          </cell>
          <cell r="E1219">
            <v>2.85</v>
          </cell>
          <cell r="F1219" t="str">
            <v>上海外国语大学</v>
          </cell>
          <cell r="G1219" t="str">
            <v>未录取</v>
          </cell>
          <cell r="I1219" t="str">
            <v>上海立信会计金融学院</v>
          </cell>
          <cell r="J1219" t="str">
            <v>商务英语</v>
          </cell>
          <cell r="L1219" t="str">
            <v>名额限制</v>
          </cell>
        </row>
        <row r="1220">
          <cell r="A1220" t="str">
            <v>171910521</v>
          </cell>
          <cell r="B1220" t="str">
            <v>刘梦涵</v>
          </cell>
          <cell r="C1220" t="str">
            <v>女</v>
          </cell>
          <cell r="E1220">
            <v>2.82</v>
          </cell>
          <cell r="F1220" t="str">
            <v>上海外国语大学</v>
          </cell>
          <cell r="G1220" t="str">
            <v>未录取</v>
          </cell>
          <cell r="I1220" t="str">
            <v>上海立信会计金融学院</v>
          </cell>
          <cell r="J1220" t="str">
            <v>金融学类</v>
          </cell>
          <cell r="L1220" t="str">
            <v>名额限制</v>
          </cell>
        </row>
        <row r="1221">
          <cell r="A1221" t="str">
            <v>171290302</v>
          </cell>
          <cell r="B1221" t="str">
            <v>谢悦</v>
          </cell>
          <cell r="C1221" t="str">
            <v>女</v>
          </cell>
          <cell r="E1221">
            <v>2.78</v>
          </cell>
          <cell r="F1221" t="str">
            <v>上海外国语大学</v>
          </cell>
          <cell r="G1221" t="str">
            <v>未录取</v>
          </cell>
          <cell r="I1221" t="str">
            <v>上海立信会计金融学院</v>
          </cell>
          <cell r="J1221" t="str">
            <v>财务管理</v>
          </cell>
          <cell r="L1221" t="str">
            <v>名额限制</v>
          </cell>
        </row>
        <row r="1222">
          <cell r="A1222" t="str">
            <v>171960243</v>
          </cell>
          <cell r="B1222" t="str">
            <v>胡轶飞</v>
          </cell>
          <cell r="C1222" t="str">
            <v>男</v>
          </cell>
          <cell r="E1222">
            <v>2.41</v>
          </cell>
          <cell r="F1222" t="str">
            <v>上海外国语大学</v>
          </cell>
          <cell r="G1222" t="str">
            <v>未录取</v>
          </cell>
          <cell r="I1222" t="str">
            <v>上海立信会计金融学院</v>
          </cell>
          <cell r="J1222" t="str">
            <v>财政学类</v>
          </cell>
          <cell r="L1222" t="str">
            <v>名额限制</v>
          </cell>
        </row>
        <row r="1223">
          <cell r="A1223" t="str">
            <v>171230439</v>
          </cell>
          <cell r="B1223" t="str">
            <v>张马腾</v>
          </cell>
          <cell r="C1223" t="str">
            <v>男</v>
          </cell>
          <cell r="E1223">
            <v>3</v>
          </cell>
          <cell r="F1223" t="str">
            <v>上海外国语大学</v>
          </cell>
          <cell r="G1223" t="str">
            <v>未录取</v>
          </cell>
          <cell r="I1223" t="str">
            <v>上海立信会计金融学院</v>
          </cell>
          <cell r="J1223" t="str">
            <v>保险学（精算方向）</v>
          </cell>
          <cell r="L1223" t="str">
            <v>名额限制</v>
          </cell>
        </row>
        <row r="1224">
          <cell r="A1224" t="str">
            <v>171960714</v>
          </cell>
          <cell r="B1224" t="str">
            <v>姚婉如</v>
          </cell>
          <cell r="C1224" t="str">
            <v>女</v>
          </cell>
          <cell r="E1224">
            <v>2.99</v>
          </cell>
          <cell r="F1224" t="str">
            <v>上海外国语大学</v>
          </cell>
          <cell r="G1224" t="str">
            <v>未录取</v>
          </cell>
          <cell r="I1224" t="str">
            <v>上海立信会计金融学院</v>
          </cell>
          <cell r="J1224" t="str">
            <v>财政学类</v>
          </cell>
          <cell r="L1224" t="str">
            <v>名额限制</v>
          </cell>
        </row>
        <row r="1225">
          <cell r="A1225" t="str">
            <v>171240331</v>
          </cell>
          <cell r="B1225" t="str">
            <v>石静</v>
          </cell>
          <cell r="C1225" t="str">
            <v>女</v>
          </cell>
          <cell r="E1225">
            <v>2.9</v>
          </cell>
          <cell r="F1225" t="str">
            <v>上海外国语大学</v>
          </cell>
          <cell r="G1225" t="str">
            <v>未录取</v>
          </cell>
          <cell r="I1225" t="str">
            <v>上海立信会计金融学院</v>
          </cell>
          <cell r="J1225" t="str">
            <v>会计学</v>
          </cell>
          <cell r="L1225" t="str">
            <v>名额限制</v>
          </cell>
        </row>
        <row r="1226">
          <cell r="A1226" t="str">
            <v>171290432</v>
          </cell>
          <cell r="B1226" t="str">
            <v>万俐</v>
          </cell>
          <cell r="C1226" t="str">
            <v>女</v>
          </cell>
          <cell r="E1226">
            <v>2.84</v>
          </cell>
          <cell r="F1226" t="str">
            <v>上海外国语大学</v>
          </cell>
          <cell r="G1226" t="str">
            <v>未录取</v>
          </cell>
          <cell r="I1226" t="str">
            <v>上海立信会计金融学院</v>
          </cell>
          <cell r="J1226" t="str">
            <v>财务管理</v>
          </cell>
          <cell r="L1226" t="str">
            <v>名额限制</v>
          </cell>
        </row>
        <row r="1227">
          <cell r="A1227" t="str">
            <v>171290111</v>
          </cell>
          <cell r="B1227" t="str">
            <v>赵沛冉</v>
          </cell>
          <cell r="C1227" t="str">
            <v>女</v>
          </cell>
          <cell r="E1227">
            <v>2.73</v>
          </cell>
          <cell r="F1227" t="str">
            <v>上海外国语大学</v>
          </cell>
          <cell r="G1227" t="str">
            <v>未录取</v>
          </cell>
          <cell r="I1227" t="str">
            <v>上海立信会计金融学院</v>
          </cell>
          <cell r="J1227" t="str">
            <v>财务管理</v>
          </cell>
          <cell r="L1227" t="str">
            <v>名额限制</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tabSelected="1" topLeftCell="A4" workbookViewId="0">
      <selection activeCell="B12" sqref="B12"/>
    </sheetView>
  </sheetViews>
  <sheetFormatPr defaultColWidth="10.625" defaultRowHeight="13.5"/>
  <cols>
    <col min="1" max="1" width="17.5" style="1" customWidth="1"/>
    <col min="2" max="2" width="21.875" style="1" customWidth="1"/>
    <col min="3" max="3" width="3.5" style="1" customWidth="1"/>
    <col min="4" max="4" width="42.625" style="1" customWidth="1"/>
    <col min="5" max="251" width="8.875" style="1" customWidth="1"/>
    <col min="252" max="252" width="17.5" style="1" customWidth="1"/>
    <col min="253" max="253" width="21.875" style="1" customWidth="1"/>
    <col min="254" max="254" width="3.5" style="1" customWidth="1"/>
    <col min="255" max="255" width="18.125" style="1" customWidth="1"/>
    <col min="256" max="256" width="10.625" style="1"/>
    <col min="257" max="257" width="17.5" style="1" customWidth="1"/>
    <col min="258" max="258" width="21.875" style="1" customWidth="1"/>
    <col min="259" max="259" width="3.5" style="1" customWidth="1"/>
    <col min="260" max="260" width="41.375" style="1" customWidth="1"/>
    <col min="261" max="507" width="8.875" style="1" customWidth="1"/>
    <col min="508" max="508" width="17.5" style="1" customWidth="1"/>
    <col min="509" max="509" width="21.875" style="1" customWidth="1"/>
    <col min="510" max="510" width="3.5" style="1" customWidth="1"/>
    <col min="511" max="511" width="18.125" style="1" customWidth="1"/>
    <col min="512" max="512" width="10.625" style="1"/>
    <col min="513" max="513" width="17.5" style="1" customWidth="1"/>
    <col min="514" max="514" width="21.875" style="1" customWidth="1"/>
    <col min="515" max="515" width="3.5" style="1" customWidth="1"/>
    <col min="516" max="516" width="41.375" style="1" customWidth="1"/>
    <col min="517" max="763" width="8.875" style="1" customWidth="1"/>
    <col min="764" max="764" width="17.5" style="1" customWidth="1"/>
    <col min="765" max="765" width="21.875" style="1" customWidth="1"/>
    <col min="766" max="766" width="3.5" style="1" customWidth="1"/>
    <col min="767" max="767" width="18.125" style="1" customWidth="1"/>
    <col min="768" max="768" width="10.625" style="1"/>
    <col min="769" max="769" width="17.5" style="1" customWidth="1"/>
    <col min="770" max="770" width="21.875" style="1" customWidth="1"/>
    <col min="771" max="771" width="3.5" style="1" customWidth="1"/>
    <col min="772" max="772" width="41.375" style="1" customWidth="1"/>
    <col min="773" max="1019" width="8.875" style="1" customWidth="1"/>
    <col min="1020" max="1020" width="17.5" style="1" customWidth="1"/>
    <col min="1021" max="1021" width="21.875" style="1" customWidth="1"/>
    <col min="1022" max="1022" width="3.5" style="1" customWidth="1"/>
    <col min="1023" max="1023" width="18.125" style="1" customWidth="1"/>
    <col min="1024" max="1024" width="10.625" style="1"/>
    <col min="1025" max="1025" width="17.5" style="1" customWidth="1"/>
    <col min="1026" max="1026" width="21.875" style="1" customWidth="1"/>
    <col min="1027" max="1027" width="3.5" style="1" customWidth="1"/>
    <col min="1028" max="1028" width="41.375" style="1" customWidth="1"/>
    <col min="1029" max="1275" width="8.875" style="1" customWidth="1"/>
    <col min="1276" max="1276" width="17.5" style="1" customWidth="1"/>
    <col min="1277" max="1277" width="21.875" style="1" customWidth="1"/>
    <col min="1278" max="1278" width="3.5" style="1" customWidth="1"/>
    <col min="1279" max="1279" width="18.125" style="1" customWidth="1"/>
    <col min="1280" max="1280" width="10.625" style="1"/>
    <col min="1281" max="1281" width="17.5" style="1" customWidth="1"/>
    <col min="1282" max="1282" width="21.875" style="1" customWidth="1"/>
    <col min="1283" max="1283" width="3.5" style="1" customWidth="1"/>
    <col min="1284" max="1284" width="41.375" style="1" customWidth="1"/>
    <col min="1285" max="1531" width="8.875" style="1" customWidth="1"/>
    <col min="1532" max="1532" width="17.5" style="1" customWidth="1"/>
    <col min="1533" max="1533" width="21.875" style="1" customWidth="1"/>
    <col min="1534" max="1534" width="3.5" style="1" customWidth="1"/>
    <col min="1535" max="1535" width="18.125" style="1" customWidth="1"/>
    <col min="1536" max="1536" width="10.625" style="1"/>
    <col min="1537" max="1537" width="17.5" style="1" customWidth="1"/>
    <col min="1538" max="1538" width="21.875" style="1" customWidth="1"/>
    <col min="1539" max="1539" width="3.5" style="1" customWidth="1"/>
    <col min="1540" max="1540" width="41.375" style="1" customWidth="1"/>
    <col min="1541" max="1787" width="8.875" style="1" customWidth="1"/>
    <col min="1788" max="1788" width="17.5" style="1" customWidth="1"/>
    <col min="1789" max="1789" width="21.875" style="1" customWidth="1"/>
    <col min="1790" max="1790" width="3.5" style="1" customWidth="1"/>
    <col min="1791" max="1791" width="18.125" style="1" customWidth="1"/>
    <col min="1792" max="1792" width="10.625" style="1"/>
    <col min="1793" max="1793" width="17.5" style="1" customWidth="1"/>
    <col min="1794" max="1794" width="21.875" style="1" customWidth="1"/>
    <col min="1795" max="1795" width="3.5" style="1" customWidth="1"/>
    <col min="1796" max="1796" width="41.375" style="1" customWidth="1"/>
    <col min="1797" max="2043" width="8.875" style="1" customWidth="1"/>
    <col min="2044" max="2044" width="17.5" style="1" customWidth="1"/>
    <col min="2045" max="2045" width="21.875" style="1" customWidth="1"/>
    <col min="2046" max="2046" width="3.5" style="1" customWidth="1"/>
    <col min="2047" max="2047" width="18.125" style="1" customWidth="1"/>
    <col min="2048" max="2048" width="10.625" style="1"/>
    <col min="2049" max="2049" width="17.5" style="1" customWidth="1"/>
    <col min="2050" max="2050" width="21.875" style="1" customWidth="1"/>
    <col min="2051" max="2051" width="3.5" style="1" customWidth="1"/>
    <col min="2052" max="2052" width="41.375" style="1" customWidth="1"/>
    <col min="2053" max="2299" width="8.875" style="1" customWidth="1"/>
    <col min="2300" max="2300" width="17.5" style="1" customWidth="1"/>
    <col min="2301" max="2301" width="21.875" style="1" customWidth="1"/>
    <col min="2302" max="2302" width="3.5" style="1" customWidth="1"/>
    <col min="2303" max="2303" width="18.125" style="1" customWidth="1"/>
    <col min="2304" max="2304" width="10.625" style="1"/>
    <col min="2305" max="2305" width="17.5" style="1" customWidth="1"/>
    <col min="2306" max="2306" width="21.875" style="1" customWidth="1"/>
    <col min="2307" max="2307" width="3.5" style="1" customWidth="1"/>
    <col min="2308" max="2308" width="41.375" style="1" customWidth="1"/>
    <col min="2309" max="2555" width="8.875" style="1" customWidth="1"/>
    <col min="2556" max="2556" width="17.5" style="1" customWidth="1"/>
    <col min="2557" max="2557" width="21.875" style="1" customWidth="1"/>
    <col min="2558" max="2558" width="3.5" style="1" customWidth="1"/>
    <col min="2559" max="2559" width="18.125" style="1" customWidth="1"/>
    <col min="2560" max="2560" width="10.625" style="1"/>
    <col min="2561" max="2561" width="17.5" style="1" customWidth="1"/>
    <col min="2562" max="2562" width="21.875" style="1" customWidth="1"/>
    <col min="2563" max="2563" width="3.5" style="1" customWidth="1"/>
    <col min="2564" max="2564" width="41.375" style="1" customWidth="1"/>
    <col min="2565" max="2811" width="8.875" style="1" customWidth="1"/>
    <col min="2812" max="2812" width="17.5" style="1" customWidth="1"/>
    <col min="2813" max="2813" width="21.875" style="1" customWidth="1"/>
    <col min="2814" max="2814" width="3.5" style="1" customWidth="1"/>
    <col min="2815" max="2815" width="18.125" style="1" customWidth="1"/>
    <col min="2816" max="2816" width="10.625" style="1"/>
    <col min="2817" max="2817" width="17.5" style="1" customWidth="1"/>
    <col min="2818" max="2818" width="21.875" style="1" customWidth="1"/>
    <col min="2819" max="2819" width="3.5" style="1" customWidth="1"/>
    <col min="2820" max="2820" width="41.375" style="1" customWidth="1"/>
    <col min="2821" max="3067" width="8.875" style="1" customWidth="1"/>
    <col min="3068" max="3068" width="17.5" style="1" customWidth="1"/>
    <col min="3069" max="3069" width="21.875" style="1" customWidth="1"/>
    <col min="3070" max="3070" width="3.5" style="1" customWidth="1"/>
    <col min="3071" max="3071" width="18.125" style="1" customWidth="1"/>
    <col min="3072" max="3072" width="10.625" style="1"/>
    <col min="3073" max="3073" width="17.5" style="1" customWidth="1"/>
    <col min="3074" max="3074" width="21.875" style="1" customWidth="1"/>
    <col min="3075" max="3075" width="3.5" style="1" customWidth="1"/>
    <col min="3076" max="3076" width="41.375" style="1" customWidth="1"/>
    <col min="3077" max="3323" width="8.875" style="1" customWidth="1"/>
    <col min="3324" max="3324" width="17.5" style="1" customWidth="1"/>
    <col min="3325" max="3325" width="21.875" style="1" customWidth="1"/>
    <col min="3326" max="3326" width="3.5" style="1" customWidth="1"/>
    <col min="3327" max="3327" width="18.125" style="1" customWidth="1"/>
    <col min="3328" max="3328" width="10.625" style="1"/>
    <col min="3329" max="3329" width="17.5" style="1" customWidth="1"/>
    <col min="3330" max="3330" width="21.875" style="1" customWidth="1"/>
    <col min="3331" max="3331" width="3.5" style="1" customWidth="1"/>
    <col min="3332" max="3332" width="41.375" style="1" customWidth="1"/>
    <col min="3333" max="3579" width="8.875" style="1" customWidth="1"/>
    <col min="3580" max="3580" width="17.5" style="1" customWidth="1"/>
    <col min="3581" max="3581" width="21.875" style="1" customWidth="1"/>
    <col min="3582" max="3582" width="3.5" style="1" customWidth="1"/>
    <col min="3583" max="3583" width="18.125" style="1" customWidth="1"/>
    <col min="3584" max="3584" width="10.625" style="1"/>
    <col min="3585" max="3585" width="17.5" style="1" customWidth="1"/>
    <col min="3586" max="3586" width="21.875" style="1" customWidth="1"/>
    <col min="3587" max="3587" width="3.5" style="1" customWidth="1"/>
    <col min="3588" max="3588" width="41.375" style="1" customWidth="1"/>
    <col min="3589" max="3835" width="8.875" style="1" customWidth="1"/>
    <col min="3836" max="3836" width="17.5" style="1" customWidth="1"/>
    <col min="3837" max="3837" width="21.875" style="1" customWidth="1"/>
    <col min="3838" max="3838" width="3.5" style="1" customWidth="1"/>
    <col min="3839" max="3839" width="18.125" style="1" customWidth="1"/>
    <col min="3840" max="3840" width="10.625" style="1"/>
    <col min="3841" max="3841" width="17.5" style="1" customWidth="1"/>
    <col min="3842" max="3842" width="21.875" style="1" customWidth="1"/>
    <col min="3843" max="3843" width="3.5" style="1" customWidth="1"/>
    <col min="3844" max="3844" width="41.375" style="1" customWidth="1"/>
    <col min="3845" max="4091" width="8.875" style="1" customWidth="1"/>
    <col min="4092" max="4092" width="17.5" style="1" customWidth="1"/>
    <col min="4093" max="4093" width="21.875" style="1" customWidth="1"/>
    <col min="4094" max="4094" width="3.5" style="1" customWidth="1"/>
    <col min="4095" max="4095" width="18.125" style="1" customWidth="1"/>
    <col min="4096" max="4096" width="10.625" style="1"/>
    <col min="4097" max="4097" width="17.5" style="1" customWidth="1"/>
    <col min="4098" max="4098" width="21.875" style="1" customWidth="1"/>
    <col min="4099" max="4099" width="3.5" style="1" customWidth="1"/>
    <col min="4100" max="4100" width="41.375" style="1" customWidth="1"/>
    <col min="4101" max="4347" width="8.875" style="1" customWidth="1"/>
    <col min="4348" max="4348" width="17.5" style="1" customWidth="1"/>
    <col min="4349" max="4349" width="21.875" style="1" customWidth="1"/>
    <col min="4350" max="4350" width="3.5" style="1" customWidth="1"/>
    <col min="4351" max="4351" width="18.125" style="1" customWidth="1"/>
    <col min="4352" max="4352" width="10.625" style="1"/>
    <col min="4353" max="4353" width="17.5" style="1" customWidth="1"/>
    <col min="4354" max="4354" width="21.875" style="1" customWidth="1"/>
    <col min="4355" max="4355" width="3.5" style="1" customWidth="1"/>
    <col min="4356" max="4356" width="41.375" style="1" customWidth="1"/>
    <col min="4357" max="4603" width="8.875" style="1" customWidth="1"/>
    <col min="4604" max="4604" width="17.5" style="1" customWidth="1"/>
    <col min="4605" max="4605" width="21.875" style="1" customWidth="1"/>
    <col min="4606" max="4606" width="3.5" style="1" customWidth="1"/>
    <col min="4607" max="4607" width="18.125" style="1" customWidth="1"/>
    <col min="4608" max="4608" width="10.625" style="1"/>
    <col min="4609" max="4609" width="17.5" style="1" customWidth="1"/>
    <col min="4610" max="4610" width="21.875" style="1" customWidth="1"/>
    <col min="4611" max="4611" width="3.5" style="1" customWidth="1"/>
    <col min="4612" max="4612" width="41.375" style="1" customWidth="1"/>
    <col min="4613" max="4859" width="8.875" style="1" customWidth="1"/>
    <col min="4860" max="4860" width="17.5" style="1" customWidth="1"/>
    <col min="4861" max="4861" width="21.875" style="1" customWidth="1"/>
    <col min="4862" max="4862" width="3.5" style="1" customWidth="1"/>
    <col min="4863" max="4863" width="18.125" style="1" customWidth="1"/>
    <col min="4864" max="4864" width="10.625" style="1"/>
    <col min="4865" max="4865" width="17.5" style="1" customWidth="1"/>
    <col min="4866" max="4866" width="21.875" style="1" customWidth="1"/>
    <col min="4867" max="4867" width="3.5" style="1" customWidth="1"/>
    <col min="4868" max="4868" width="41.375" style="1" customWidth="1"/>
    <col min="4869" max="5115" width="8.875" style="1" customWidth="1"/>
    <col min="5116" max="5116" width="17.5" style="1" customWidth="1"/>
    <col min="5117" max="5117" width="21.875" style="1" customWidth="1"/>
    <col min="5118" max="5118" width="3.5" style="1" customWidth="1"/>
    <col min="5119" max="5119" width="18.125" style="1" customWidth="1"/>
    <col min="5120" max="5120" width="10.625" style="1"/>
    <col min="5121" max="5121" width="17.5" style="1" customWidth="1"/>
    <col min="5122" max="5122" width="21.875" style="1" customWidth="1"/>
    <col min="5123" max="5123" width="3.5" style="1" customWidth="1"/>
    <col min="5124" max="5124" width="41.375" style="1" customWidth="1"/>
    <col min="5125" max="5371" width="8.875" style="1" customWidth="1"/>
    <col min="5372" max="5372" width="17.5" style="1" customWidth="1"/>
    <col min="5373" max="5373" width="21.875" style="1" customWidth="1"/>
    <col min="5374" max="5374" width="3.5" style="1" customWidth="1"/>
    <col min="5375" max="5375" width="18.125" style="1" customWidth="1"/>
    <col min="5376" max="5376" width="10.625" style="1"/>
    <col min="5377" max="5377" width="17.5" style="1" customWidth="1"/>
    <col min="5378" max="5378" width="21.875" style="1" customWidth="1"/>
    <col min="5379" max="5379" width="3.5" style="1" customWidth="1"/>
    <col min="5380" max="5380" width="41.375" style="1" customWidth="1"/>
    <col min="5381" max="5627" width="8.875" style="1" customWidth="1"/>
    <col min="5628" max="5628" width="17.5" style="1" customWidth="1"/>
    <col min="5629" max="5629" width="21.875" style="1" customWidth="1"/>
    <col min="5630" max="5630" width="3.5" style="1" customWidth="1"/>
    <col min="5631" max="5631" width="18.125" style="1" customWidth="1"/>
    <col min="5632" max="5632" width="10.625" style="1"/>
    <col min="5633" max="5633" width="17.5" style="1" customWidth="1"/>
    <col min="5634" max="5634" width="21.875" style="1" customWidth="1"/>
    <col min="5635" max="5635" width="3.5" style="1" customWidth="1"/>
    <col min="5636" max="5636" width="41.375" style="1" customWidth="1"/>
    <col min="5637" max="5883" width="8.875" style="1" customWidth="1"/>
    <col min="5884" max="5884" width="17.5" style="1" customWidth="1"/>
    <col min="5885" max="5885" width="21.875" style="1" customWidth="1"/>
    <col min="5886" max="5886" width="3.5" style="1" customWidth="1"/>
    <col min="5887" max="5887" width="18.125" style="1" customWidth="1"/>
    <col min="5888" max="5888" width="10.625" style="1"/>
    <col min="5889" max="5889" width="17.5" style="1" customWidth="1"/>
    <col min="5890" max="5890" width="21.875" style="1" customWidth="1"/>
    <col min="5891" max="5891" width="3.5" style="1" customWidth="1"/>
    <col min="5892" max="5892" width="41.375" style="1" customWidth="1"/>
    <col min="5893" max="6139" width="8.875" style="1" customWidth="1"/>
    <col min="6140" max="6140" width="17.5" style="1" customWidth="1"/>
    <col min="6141" max="6141" width="21.875" style="1" customWidth="1"/>
    <col min="6142" max="6142" width="3.5" style="1" customWidth="1"/>
    <col min="6143" max="6143" width="18.125" style="1" customWidth="1"/>
    <col min="6144" max="6144" width="10.625" style="1"/>
    <col min="6145" max="6145" width="17.5" style="1" customWidth="1"/>
    <col min="6146" max="6146" width="21.875" style="1" customWidth="1"/>
    <col min="6147" max="6147" width="3.5" style="1" customWidth="1"/>
    <col min="6148" max="6148" width="41.375" style="1" customWidth="1"/>
    <col min="6149" max="6395" width="8.875" style="1" customWidth="1"/>
    <col min="6396" max="6396" width="17.5" style="1" customWidth="1"/>
    <col min="6397" max="6397" width="21.875" style="1" customWidth="1"/>
    <col min="6398" max="6398" width="3.5" style="1" customWidth="1"/>
    <col min="6399" max="6399" width="18.125" style="1" customWidth="1"/>
    <col min="6400" max="6400" width="10.625" style="1"/>
    <col min="6401" max="6401" width="17.5" style="1" customWidth="1"/>
    <col min="6402" max="6402" width="21.875" style="1" customWidth="1"/>
    <col min="6403" max="6403" width="3.5" style="1" customWidth="1"/>
    <col min="6404" max="6404" width="41.375" style="1" customWidth="1"/>
    <col min="6405" max="6651" width="8.875" style="1" customWidth="1"/>
    <col min="6652" max="6652" width="17.5" style="1" customWidth="1"/>
    <col min="6653" max="6653" width="21.875" style="1" customWidth="1"/>
    <col min="6654" max="6654" width="3.5" style="1" customWidth="1"/>
    <col min="6655" max="6655" width="18.125" style="1" customWidth="1"/>
    <col min="6656" max="6656" width="10.625" style="1"/>
    <col min="6657" max="6657" width="17.5" style="1" customWidth="1"/>
    <col min="6658" max="6658" width="21.875" style="1" customWidth="1"/>
    <col min="6659" max="6659" width="3.5" style="1" customWidth="1"/>
    <col min="6660" max="6660" width="41.375" style="1" customWidth="1"/>
    <col min="6661" max="6907" width="8.875" style="1" customWidth="1"/>
    <col min="6908" max="6908" width="17.5" style="1" customWidth="1"/>
    <col min="6909" max="6909" width="21.875" style="1" customWidth="1"/>
    <col min="6910" max="6910" width="3.5" style="1" customWidth="1"/>
    <col min="6911" max="6911" width="18.125" style="1" customWidth="1"/>
    <col min="6912" max="6912" width="10.625" style="1"/>
    <col min="6913" max="6913" width="17.5" style="1" customWidth="1"/>
    <col min="6914" max="6914" width="21.875" style="1" customWidth="1"/>
    <col min="6915" max="6915" width="3.5" style="1" customWidth="1"/>
    <col min="6916" max="6916" width="41.375" style="1" customWidth="1"/>
    <col min="6917" max="7163" width="8.875" style="1" customWidth="1"/>
    <col min="7164" max="7164" width="17.5" style="1" customWidth="1"/>
    <col min="7165" max="7165" width="21.875" style="1" customWidth="1"/>
    <col min="7166" max="7166" width="3.5" style="1" customWidth="1"/>
    <col min="7167" max="7167" width="18.125" style="1" customWidth="1"/>
    <col min="7168" max="7168" width="10.625" style="1"/>
    <col min="7169" max="7169" width="17.5" style="1" customWidth="1"/>
    <col min="7170" max="7170" width="21.875" style="1" customWidth="1"/>
    <col min="7171" max="7171" width="3.5" style="1" customWidth="1"/>
    <col min="7172" max="7172" width="41.375" style="1" customWidth="1"/>
    <col min="7173" max="7419" width="8.875" style="1" customWidth="1"/>
    <col min="7420" max="7420" width="17.5" style="1" customWidth="1"/>
    <col min="7421" max="7421" width="21.875" style="1" customWidth="1"/>
    <col min="7422" max="7422" width="3.5" style="1" customWidth="1"/>
    <col min="7423" max="7423" width="18.125" style="1" customWidth="1"/>
    <col min="7424" max="7424" width="10.625" style="1"/>
    <col min="7425" max="7425" width="17.5" style="1" customWidth="1"/>
    <col min="7426" max="7426" width="21.875" style="1" customWidth="1"/>
    <col min="7427" max="7427" width="3.5" style="1" customWidth="1"/>
    <col min="7428" max="7428" width="41.375" style="1" customWidth="1"/>
    <col min="7429" max="7675" width="8.875" style="1" customWidth="1"/>
    <col min="7676" max="7676" width="17.5" style="1" customWidth="1"/>
    <col min="7677" max="7677" width="21.875" style="1" customWidth="1"/>
    <col min="7678" max="7678" width="3.5" style="1" customWidth="1"/>
    <col min="7679" max="7679" width="18.125" style="1" customWidth="1"/>
    <col min="7680" max="7680" width="10.625" style="1"/>
    <col min="7681" max="7681" width="17.5" style="1" customWidth="1"/>
    <col min="7682" max="7682" width="21.875" style="1" customWidth="1"/>
    <col min="7683" max="7683" width="3.5" style="1" customWidth="1"/>
    <col min="7684" max="7684" width="41.375" style="1" customWidth="1"/>
    <col min="7685" max="7931" width="8.875" style="1" customWidth="1"/>
    <col min="7932" max="7932" width="17.5" style="1" customWidth="1"/>
    <col min="7933" max="7933" width="21.875" style="1" customWidth="1"/>
    <col min="7934" max="7934" width="3.5" style="1" customWidth="1"/>
    <col min="7935" max="7935" width="18.125" style="1" customWidth="1"/>
    <col min="7936" max="7936" width="10.625" style="1"/>
    <col min="7937" max="7937" width="17.5" style="1" customWidth="1"/>
    <col min="7938" max="7938" width="21.875" style="1" customWidth="1"/>
    <col min="7939" max="7939" width="3.5" style="1" customWidth="1"/>
    <col min="7940" max="7940" width="41.375" style="1" customWidth="1"/>
    <col min="7941" max="8187" width="8.875" style="1" customWidth="1"/>
    <col min="8188" max="8188" width="17.5" style="1" customWidth="1"/>
    <col min="8189" max="8189" width="21.875" style="1" customWidth="1"/>
    <col min="8190" max="8190" width="3.5" style="1" customWidth="1"/>
    <col min="8191" max="8191" width="18.125" style="1" customWidth="1"/>
    <col min="8192" max="8192" width="10.625" style="1"/>
    <col min="8193" max="8193" width="17.5" style="1" customWidth="1"/>
    <col min="8194" max="8194" width="21.875" style="1" customWidth="1"/>
    <col min="8195" max="8195" width="3.5" style="1" customWidth="1"/>
    <col min="8196" max="8196" width="41.375" style="1" customWidth="1"/>
    <col min="8197" max="8443" width="8.875" style="1" customWidth="1"/>
    <col min="8444" max="8444" width="17.5" style="1" customWidth="1"/>
    <col min="8445" max="8445" width="21.875" style="1" customWidth="1"/>
    <col min="8446" max="8446" width="3.5" style="1" customWidth="1"/>
    <col min="8447" max="8447" width="18.125" style="1" customWidth="1"/>
    <col min="8448" max="8448" width="10.625" style="1"/>
    <col min="8449" max="8449" width="17.5" style="1" customWidth="1"/>
    <col min="8450" max="8450" width="21.875" style="1" customWidth="1"/>
    <col min="8451" max="8451" width="3.5" style="1" customWidth="1"/>
    <col min="8452" max="8452" width="41.375" style="1" customWidth="1"/>
    <col min="8453" max="8699" width="8.875" style="1" customWidth="1"/>
    <col min="8700" max="8700" width="17.5" style="1" customWidth="1"/>
    <col min="8701" max="8701" width="21.875" style="1" customWidth="1"/>
    <col min="8702" max="8702" width="3.5" style="1" customWidth="1"/>
    <col min="8703" max="8703" width="18.125" style="1" customWidth="1"/>
    <col min="8704" max="8704" width="10.625" style="1"/>
    <col min="8705" max="8705" width="17.5" style="1" customWidth="1"/>
    <col min="8706" max="8706" width="21.875" style="1" customWidth="1"/>
    <col min="8707" max="8707" width="3.5" style="1" customWidth="1"/>
    <col min="8708" max="8708" width="41.375" style="1" customWidth="1"/>
    <col min="8709" max="8955" width="8.875" style="1" customWidth="1"/>
    <col min="8956" max="8956" width="17.5" style="1" customWidth="1"/>
    <col min="8957" max="8957" width="21.875" style="1" customWidth="1"/>
    <col min="8958" max="8958" width="3.5" style="1" customWidth="1"/>
    <col min="8959" max="8959" width="18.125" style="1" customWidth="1"/>
    <col min="8960" max="8960" width="10.625" style="1"/>
    <col min="8961" max="8961" width="17.5" style="1" customWidth="1"/>
    <col min="8962" max="8962" width="21.875" style="1" customWidth="1"/>
    <col min="8963" max="8963" width="3.5" style="1" customWidth="1"/>
    <col min="8964" max="8964" width="41.375" style="1" customWidth="1"/>
    <col min="8965" max="9211" width="8.875" style="1" customWidth="1"/>
    <col min="9212" max="9212" width="17.5" style="1" customWidth="1"/>
    <col min="9213" max="9213" width="21.875" style="1" customWidth="1"/>
    <col min="9214" max="9214" width="3.5" style="1" customWidth="1"/>
    <col min="9215" max="9215" width="18.125" style="1" customWidth="1"/>
    <col min="9216" max="9216" width="10.625" style="1"/>
    <col min="9217" max="9217" width="17.5" style="1" customWidth="1"/>
    <col min="9218" max="9218" width="21.875" style="1" customWidth="1"/>
    <col min="9219" max="9219" width="3.5" style="1" customWidth="1"/>
    <col min="9220" max="9220" width="41.375" style="1" customWidth="1"/>
    <col min="9221" max="9467" width="8.875" style="1" customWidth="1"/>
    <col min="9468" max="9468" width="17.5" style="1" customWidth="1"/>
    <col min="9469" max="9469" width="21.875" style="1" customWidth="1"/>
    <col min="9470" max="9470" width="3.5" style="1" customWidth="1"/>
    <col min="9471" max="9471" width="18.125" style="1" customWidth="1"/>
    <col min="9472" max="9472" width="10.625" style="1"/>
    <col min="9473" max="9473" width="17.5" style="1" customWidth="1"/>
    <col min="9474" max="9474" width="21.875" style="1" customWidth="1"/>
    <col min="9475" max="9475" width="3.5" style="1" customWidth="1"/>
    <col min="9476" max="9476" width="41.375" style="1" customWidth="1"/>
    <col min="9477" max="9723" width="8.875" style="1" customWidth="1"/>
    <col min="9724" max="9724" width="17.5" style="1" customWidth="1"/>
    <col min="9725" max="9725" width="21.875" style="1" customWidth="1"/>
    <col min="9726" max="9726" width="3.5" style="1" customWidth="1"/>
    <col min="9727" max="9727" width="18.125" style="1" customWidth="1"/>
    <col min="9728" max="9728" width="10.625" style="1"/>
    <col min="9729" max="9729" width="17.5" style="1" customWidth="1"/>
    <col min="9730" max="9730" width="21.875" style="1" customWidth="1"/>
    <col min="9731" max="9731" width="3.5" style="1" customWidth="1"/>
    <col min="9732" max="9732" width="41.375" style="1" customWidth="1"/>
    <col min="9733" max="9979" width="8.875" style="1" customWidth="1"/>
    <col min="9980" max="9980" width="17.5" style="1" customWidth="1"/>
    <col min="9981" max="9981" width="21.875" style="1" customWidth="1"/>
    <col min="9982" max="9982" width="3.5" style="1" customWidth="1"/>
    <col min="9983" max="9983" width="18.125" style="1" customWidth="1"/>
    <col min="9984" max="9984" width="10.625" style="1"/>
    <col min="9985" max="9985" width="17.5" style="1" customWidth="1"/>
    <col min="9986" max="9986" width="21.875" style="1" customWidth="1"/>
    <col min="9987" max="9987" width="3.5" style="1" customWidth="1"/>
    <col min="9988" max="9988" width="41.375" style="1" customWidth="1"/>
    <col min="9989" max="10235" width="8.875" style="1" customWidth="1"/>
    <col min="10236" max="10236" width="17.5" style="1" customWidth="1"/>
    <col min="10237" max="10237" width="21.875" style="1" customWidth="1"/>
    <col min="10238" max="10238" width="3.5" style="1" customWidth="1"/>
    <col min="10239" max="10239" width="18.125" style="1" customWidth="1"/>
    <col min="10240" max="10240" width="10.625" style="1"/>
    <col min="10241" max="10241" width="17.5" style="1" customWidth="1"/>
    <col min="10242" max="10242" width="21.875" style="1" customWidth="1"/>
    <col min="10243" max="10243" width="3.5" style="1" customWidth="1"/>
    <col min="10244" max="10244" width="41.375" style="1" customWidth="1"/>
    <col min="10245" max="10491" width="8.875" style="1" customWidth="1"/>
    <col min="10492" max="10492" width="17.5" style="1" customWidth="1"/>
    <col min="10493" max="10493" width="21.875" style="1" customWidth="1"/>
    <col min="10494" max="10494" width="3.5" style="1" customWidth="1"/>
    <col min="10495" max="10495" width="18.125" style="1" customWidth="1"/>
    <col min="10496" max="10496" width="10.625" style="1"/>
    <col min="10497" max="10497" width="17.5" style="1" customWidth="1"/>
    <col min="10498" max="10498" width="21.875" style="1" customWidth="1"/>
    <col min="10499" max="10499" width="3.5" style="1" customWidth="1"/>
    <col min="10500" max="10500" width="41.375" style="1" customWidth="1"/>
    <col min="10501" max="10747" width="8.875" style="1" customWidth="1"/>
    <col min="10748" max="10748" width="17.5" style="1" customWidth="1"/>
    <col min="10749" max="10749" width="21.875" style="1" customWidth="1"/>
    <col min="10750" max="10750" width="3.5" style="1" customWidth="1"/>
    <col min="10751" max="10751" width="18.125" style="1" customWidth="1"/>
    <col min="10752" max="10752" width="10.625" style="1"/>
    <col min="10753" max="10753" width="17.5" style="1" customWidth="1"/>
    <col min="10754" max="10754" width="21.875" style="1" customWidth="1"/>
    <col min="10755" max="10755" width="3.5" style="1" customWidth="1"/>
    <col min="10756" max="10756" width="41.375" style="1" customWidth="1"/>
    <col min="10757" max="11003" width="8.875" style="1" customWidth="1"/>
    <col min="11004" max="11004" width="17.5" style="1" customWidth="1"/>
    <col min="11005" max="11005" width="21.875" style="1" customWidth="1"/>
    <col min="11006" max="11006" width="3.5" style="1" customWidth="1"/>
    <col min="11007" max="11007" width="18.125" style="1" customWidth="1"/>
    <col min="11008" max="11008" width="10.625" style="1"/>
    <col min="11009" max="11009" width="17.5" style="1" customWidth="1"/>
    <col min="11010" max="11010" width="21.875" style="1" customWidth="1"/>
    <col min="11011" max="11011" width="3.5" style="1" customWidth="1"/>
    <col min="11012" max="11012" width="41.375" style="1" customWidth="1"/>
    <col min="11013" max="11259" width="8.875" style="1" customWidth="1"/>
    <col min="11260" max="11260" width="17.5" style="1" customWidth="1"/>
    <col min="11261" max="11261" width="21.875" style="1" customWidth="1"/>
    <col min="11262" max="11262" width="3.5" style="1" customWidth="1"/>
    <col min="11263" max="11263" width="18.125" style="1" customWidth="1"/>
    <col min="11264" max="11264" width="10.625" style="1"/>
    <col min="11265" max="11265" width="17.5" style="1" customWidth="1"/>
    <col min="11266" max="11266" width="21.875" style="1" customWidth="1"/>
    <col min="11267" max="11267" width="3.5" style="1" customWidth="1"/>
    <col min="11268" max="11268" width="41.375" style="1" customWidth="1"/>
    <col min="11269" max="11515" width="8.875" style="1" customWidth="1"/>
    <col min="11516" max="11516" width="17.5" style="1" customWidth="1"/>
    <col min="11517" max="11517" width="21.875" style="1" customWidth="1"/>
    <col min="11518" max="11518" width="3.5" style="1" customWidth="1"/>
    <col min="11519" max="11519" width="18.125" style="1" customWidth="1"/>
    <col min="11520" max="11520" width="10.625" style="1"/>
    <col min="11521" max="11521" width="17.5" style="1" customWidth="1"/>
    <col min="11522" max="11522" width="21.875" style="1" customWidth="1"/>
    <col min="11523" max="11523" width="3.5" style="1" customWidth="1"/>
    <col min="11524" max="11524" width="41.375" style="1" customWidth="1"/>
    <col min="11525" max="11771" width="8.875" style="1" customWidth="1"/>
    <col min="11772" max="11772" width="17.5" style="1" customWidth="1"/>
    <col min="11773" max="11773" width="21.875" style="1" customWidth="1"/>
    <col min="11774" max="11774" width="3.5" style="1" customWidth="1"/>
    <col min="11775" max="11775" width="18.125" style="1" customWidth="1"/>
    <col min="11776" max="11776" width="10.625" style="1"/>
    <col min="11777" max="11777" width="17.5" style="1" customWidth="1"/>
    <col min="11778" max="11778" width="21.875" style="1" customWidth="1"/>
    <col min="11779" max="11779" width="3.5" style="1" customWidth="1"/>
    <col min="11780" max="11780" width="41.375" style="1" customWidth="1"/>
    <col min="11781" max="12027" width="8.875" style="1" customWidth="1"/>
    <col min="12028" max="12028" width="17.5" style="1" customWidth="1"/>
    <col min="12029" max="12029" width="21.875" style="1" customWidth="1"/>
    <col min="12030" max="12030" width="3.5" style="1" customWidth="1"/>
    <col min="12031" max="12031" width="18.125" style="1" customWidth="1"/>
    <col min="12032" max="12032" width="10.625" style="1"/>
    <col min="12033" max="12033" width="17.5" style="1" customWidth="1"/>
    <col min="12034" max="12034" width="21.875" style="1" customWidth="1"/>
    <col min="12035" max="12035" width="3.5" style="1" customWidth="1"/>
    <col min="12036" max="12036" width="41.375" style="1" customWidth="1"/>
    <col min="12037" max="12283" width="8.875" style="1" customWidth="1"/>
    <col min="12284" max="12284" width="17.5" style="1" customWidth="1"/>
    <col min="12285" max="12285" width="21.875" style="1" customWidth="1"/>
    <col min="12286" max="12286" width="3.5" style="1" customWidth="1"/>
    <col min="12287" max="12287" width="18.125" style="1" customWidth="1"/>
    <col min="12288" max="12288" width="10.625" style="1"/>
    <col min="12289" max="12289" width="17.5" style="1" customWidth="1"/>
    <col min="12290" max="12290" width="21.875" style="1" customWidth="1"/>
    <col min="12291" max="12291" width="3.5" style="1" customWidth="1"/>
    <col min="12292" max="12292" width="41.375" style="1" customWidth="1"/>
    <col min="12293" max="12539" width="8.875" style="1" customWidth="1"/>
    <col min="12540" max="12540" width="17.5" style="1" customWidth="1"/>
    <col min="12541" max="12541" width="21.875" style="1" customWidth="1"/>
    <col min="12542" max="12542" width="3.5" style="1" customWidth="1"/>
    <col min="12543" max="12543" width="18.125" style="1" customWidth="1"/>
    <col min="12544" max="12544" width="10.625" style="1"/>
    <col min="12545" max="12545" width="17.5" style="1" customWidth="1"/>
    <col min="12546" max="12546" width="21.875" style="1" customWidth="1"/>
    <col min="12547" max="12547" width="3.5" style="1" customWidth="1"/>
    <col min="12548" max="12548" width="41.375" style="1" customWidth="1"/>
    <col min="12549" max="12795" width="8.875" style="1" customWidth="1"/>
    <col min="12796" max="12796" width="17.5" style="1" customWidth="1"/>
    <col min="12797" max="12797" width="21.875" style="1" customWidth="1"/>
    <col min="12798" max="12798" width="3.5" style="1" customWidth="1"/>
    <col min="12799" max="12799" width="18.125" style="1" customWidth="1"/>
    <col min="12800" max="12800" width="10.625" style="1"/>
    <col min="12801" max="12801" width="17.5" style="1" customWidth="1"/>
    <col min="12802" max="12802" width="21.875" style="1" customWidth="1"/>
    <col min="12803" max="12803" width="3.5" style="1" customWidth="1"/>
    <col min="12804" max="12804" width="41.375" style="1" customWidth="1"/>
    <col min="12805" max="13051" width="8.875" style="1" customWidth="1"/>
    <col min="13052" max="13052" width="17.5" style="1" customWidth="1"/>
    <col min="13053" max="13053" width="21.875" style="1" customWidth="1"/>
    <col min="13054" max="13054" width="3.5" style="1" customWidth="1"/>
    <col min="13055" max="13055" width="18.125" style="1" customWidth="1"/>
    <col min="13056" max="13056" width="10.625" style="1"/>
    <col min="13057" max="13057" width="17.5" style="1" customWidth="1"/>
    <col min="13058" max="13058" width="21.875" style="1" customWidth="1"/>
    <col min="13059" max="13059" width="3.5" style="1" customWidth="1"/>
    <col min="13060" max="13060" width="41.375" style="1" customWidth="1"/>
    <col min="13061" max="13307" width="8.875" style="1" customWidth="1"/>
    <col min="13308" max="13308" width="17.5" style="1" customWidth="1"/>
    <col min="13309" max="13309" width="21.875" style="1" customWidth="1"/>
    <col min="13310" max="13310" width="3.5" style="1" customWidth="1"/>
    <col min="13311" max="13311" width="18.125" style="1" customWidth="1"/>
    <col min="13312" max="13312" width="10.625" style="1"/>
    <col min="13313" max="13313" width="17.5" style="1" customWidth="1"/>
    <col min="13314" max="13314" width="21.875" style="1" customWidth="1"/>
    <col min="13315" max="13315" width="3.5" style="1" customWidth="1"/>
    <col min="13316" max="13316" width="41.375" style="1" customWidth="1"/>
    <col min="13317" max="13563" width="8.875" style="1" customWidth="1"/>
    <col min="13564" max="13564" width="17.5" style="1" customWidth="1"/>
    <col min="13565" max="13565" width="21.875" style="1" customWidth="1"/>
    <col min="13566" max="13566" width="3.5" style="1" customWidth="1"/>
    <col min="13567" max="13567" width="18.125" style="1" customWidth="1"/>
    <col min="13568" max="13568" width="10.625" style="1"/>
    <col min="13569" max="13569" width="17.5" style="1" customWidth="1"/>
    <col min="13570" max="13570" width="21.875" style="1" customWidth="1"/>
    <col min="13571" max="13571" width="3.5" style="1" customWidth="1"/>
    <col min="13572" max="13572" width="41.375" style="1" customWidth="1"/>
    <col min="13573" max="13819" width="8.875" style="1" customWidth="1"/>
    <col min="13820" max="13820" width="17.5" style="1" customWidth="1"/>
    <col min="13821" max="13821" width="21.875" style="1" customWidth="1"/>
    <col min="13822" max="13822" width="3.5" style="1" customWidth="1"/>
    <col min="13823" max="13823" width="18.125" style="1" customWidth="1"/>
    <col min="13824" max="13824" width="10.625" style="1"/>
    <col min="13825" max="13825" width="17.5" style="1" customWidth="1"/>
    <col min="13826" max="13826" width="21.875" style="1" customWidth="1"/>
    <col min="13827" max="13827" width="3.5" style="1" customWidth="1"/>
    <col min="13828" max="13828" width="41.375" style="1" customWidth="1"/>
    <col min="13829" max="14075" width="8.875" style="1" customWidth="1"/>
    <col min="14076" max="14076" width="17.5" style="1" customWidth="1"/>
    <col min="14077" max="14077" width="21.875" style="1" customWidth="1"/>
    <col min="14078" max="14078" width="3.5" style="1" customWidth="1"/>
    <col min="14079" max="14079" width="18.125" style="1" customWidth="1"/>
    <col min="14080" max="14080" width="10.625" style="1"/>
    <col min="14081" max="14081" width="17.5" style="1" customWidth="1"/>
    <col min="14082" max="14082" width="21.875" style="1" customWidth="1"/>
    <col min="14083" max="14083" width="3.5" style="1" customWidth="1"/>
    <col min="14084" max="14084" width="41.375" style="1" customWidth="1"/>
    <col min="14085" max="14331" width="8.875" style="1" customWidth="1"/>
    <col min="14332" max="14332" width="17.5" style="1" customWidth="1"/>
    <col min="14333" max="14333" width="21.875" style="1" customWidth="1"/>
    <col min="14334" max="14334" width="3.5" style="1" customWidth="1"/>
    <col min="14335" max="14335" width="18.125" style="1" customWidth="1"/>
    <col min="14336" max="14336" width="10.625" style="1"/>
    <col min="14337" max="14337" width="17.5" style="1" customWidth="1"/>
    <col min="14338" max="14338" width="21.875" style="1" customWidth="1"/>
    <col min="14339" max="14339" width="3.5" style="1" customWidth="1"/>
    <col min="14340" max="14340" width="41.375" style="1" customWidth="1"/>
    <col min="14341" max="14587" width="8.875" style="1" customWidth="1"/>
    <col min="14588" max="14588" width="17.5" style="1" customWidth="1"/>
    <col min="14589" max="14589" width="21.875" style="1" customWidth="1"/>
    <col min="14590" max="14590" width="3.5" style="1" customWidth="1"/>
    <col min="14591" max="14591" width="18.125" style="1" customWidth="1"/>
    <col min="14592" max="14592" width="10.625" style="1"/>
    <col min="14593" max="14593" width="17.5" style="1" customWidth="1"/>
    <col min="14594" max="14594" width="21.875" style="1" customWidth="1"/>
    <col min="14595" max="14595" width="3.5" style="1" customWidth="1"/>
    <col min="14596" max="14596" width="41.375" style="1" customWidth="1"/>
    <col min="14597" max="14843" width="8.875" style="1" customWidth="1"/>
    <col min="14844" max="14844" width="17.5" style="1" customWidth="1"/>
    <col min="14845" max="14845" width="21.875" style="1" customWidth="1"/>
    <col min="14846" max="14846" width="3.5" style="1" customWidth="1"/>
    <col min="14847" max="14847" width="18.125" style="1" customWidth="1"/>
    <col min="14848" max="14848" width="10.625" style="1"/>
    <col min="14849" max="14849" width="17.5" style="1" customWidth="1"/>
    <col min="14850" max="14850" width="21.875" style="1" customWidth="1"/>
    <col min="14851" max="14851" width="3.5" style="1" customWidth="1"/>
    <col min="14852" max="14852" width="41.375" style="1" customWidth="1"/>
    <col min="14853" max="15099" width="8.875" style="1" customWidth="1"/>
    <col min="15100" max="15100" width="17.5" style="1" customWidth="1"/>
    <col min="15101" max="15101" width="21.875" style="1" customWidth="1"/>
    <col min="15102" max="15102" width="3.5" style="1" customWidth="1"/>
    <col min="15103" max="15103" width="18.125" style="1" customWidth="1"/>
    <col min="15104" max="15104" width="10.625" style="1"/>
    <col min="15105" max="15105" width="17.5" style="1" customWidth="1"/>
    <col min="15106" max="15106" width="21.875" style="1" customWidth="1"/>
    <col min="15107" max="15107" width="3.5" style="1" customWidth="1"/>
    <col min="15108" max="15108" width="41.375" style="1" customWidth="1"/>
    <col min="15109" max="15355" width="8.875" style="1" customWidth="1"/>
    <col min="15356" max="15356" width="17.5" style="1" customWidth="1"/>
    <col min="15357" max="15357" width="21.875" style="1" customWidth="1"/>
    <col min="15358" max="15358" width="3.5" style="1" customWidth="1"/>
    <col min="15359" max="15359" width="18.125" style="1" customWidth="1"/>
    <col min="15360" max="15360" width="10.625" style="1"/>
    <col min="15361" max="15361" width="17.5" style="1" customWidth="1"/>
    <col min="15362" max="15362" width="21.875" style="1" customWidth="1"/>
    <col min="15363" max="15363" width="3.5" style="1" customWidth="1"/>
    <col min="15364" max="15364" width="41.375" style="1" customWidth="1"/>
    <col min="15365" max="15611" width="8.875" style="1" customWidth="1"/>
    <col min="15612" max="15612" width="17.5" style="1" customWidth="1"/>
    <col min="15613" max="15613" width="21.875" style="1" customWidth="1"/>
    <col min="15614" max="15614" width="3.5" style="1" customWidth="1"/>
    <col min="15615" max="15615" width="18.125" style="1" customWidth="1"/>
    <col min="15616" max="15616" width="10.625" style="1"/>
    <col min="15617" max="15617" width="17.5" style="1" customWidth="1"/>
    <col min="15618" max="15618" width="21.875" style="1" customWidth="1"/>
    <col min="15619" max="15619" width="3.5" style="1" customWidth="1"/>
    <col min="15620" max="15620" width="41.375" style="1" customWidth="1"/>
    <col min="15621" max="15867" width="8.875" style="1" customWidth="1"/>
    <col min="15868" max="15868" width="17.5" style="1" customWidth="1"/>
    <col min="15869" max="15869" width="21.875" style="1" customWidth="1"/>
    <col min="15870" max="15870" width="3.5" style="1" customWidth="1"/>
    <col min="15871" max="15871" width="18.125" style="1" customWidth="1"/>
    <col min="15872" max="15872" width="10.625" style="1"/>
    <col min="15873" max="15873" width="17.5" style="1" customWidth="1"/>
    <col min="15874" max="15874" width="21.875" style="1" customWidth="1"/>
    <col min="15875" max="15875" width="3.5" style="1" customWidth="1"/>
    <col min="15876" max="15876" width="41.375" style="1" customWidth="1"/>
    <col min="15877" max="16123" width="8.875" style="1" customWidth="1"/>
    <col min="16124" max="16124" width="17.5" style="1" customWidth="1"/>
    <col min="16125" max="16125" width="21.875" style="1" customWidth="1"/>
    <col min="16126" max="16126" width="3.5" style="1" customWidth="1"/>
    <col min="16127" max="16127" width="18.125" style="1" customWidth="1"/>
    <col min="16128" max="16128" width="10.625" style="1"/>
    <col min="16129" max="16129" width="17.5" style="1" customWidth="1"/>
    <col min="16130" max="16130" width="21.875" style="1" customWidth="1"/>
    <col min="16131" max="16131" width="3.5" style="1" customWidth="1"/>
    <col min="16132" max="16132" width="41.375" style="1" customWidth="1"/>
    <col min="16133" max="16379" width="8.875" style="1" customWidth="1"/>
    <col min="16380" max="16380" width="17.5" style="1" customWidth="1"/>
    <col min="16381" max="16381" width="21.875" style="1" customWidth="1"/>
    <col min="16382" max="16382" width="3.5" style="1" customWidth="1"/>
    <col min="16383" max="16383" width="18.125" style="1" customWidth="1"/>
    <col min="16384" max="16384" width="10.625" style="1"/>
  </cols>
  <sheetData>
    <row r="1" spans="1:4">
      <c r="A1" s="9" t="s">
        <v>0</v>
      </c>
      <c r="B1" s="9"/>
      <c r="C1" s="9"/>
      <c r="D1" s="9"/>
    </row>
    <row r="2" spans="1:4">
      <c r="A2" s="9"/>
      <c r="B2" s="9"/>
      <c r="C2" s="9"/>
      <c r="D2" s="9"/>
    </row>
    <row r="3" spans="1:4">
      <c r="A3" s="9"/>
      <c r="B3" s="9"/>
      <c r="C3" s="9"/>
      <c r="D3" s="9"/>
    </row>
    <row r="4" spans="1:4">
      <c r="A4" s="9"/>
      <c r="B4" s="9"/>
      <c r="C4" s="9"/>
      <c r="D4" s="9"/>
    </row>
    <row r="5" spans="1:4">
      <c r="A5" s="10" t="s">
        <v>2838</v>
      </c>
      <c r="B5" s="10"/>
      <c r="C5" s="10"/>
      <c r="D5" s="10"/>
    </row>
    <row r="6" spans="1:4">
      <c r="A6" s="10"/>
      <c r="B6" s="10"/>
      <c r="C6" s="10"/>
      <c r="D6" s="10"/>
    </row>
    <row r="7" spans="1:4">
      <c r="A7" s="10"/>
      <c r="B7" s="10"/>
      <c r="C7" s="10"/>
      <c r="D7" s="10"/>
    </row>
    <row r="8" spans="1:4">
      <c r="A8" s="10"/>
      <c r="B8" s="10"/>
      <c r="C8" s="10"/>
      <c r="D8" s="10"/>
    </row>
    <row r="9" spans="1:4" ht="161.25" customHeight="1">
      <c r="A9" s="10"/>
      <c r="B9" s="10"/>
      <c r="C9" s="10"/>
      <c r="D9" s="10"/>
    </row>
    <row r="11" spans="1:4" ht="14.25" thickBot="1"/>
    <row r="12" spans="1:4" s="4" customFormat="1" ht="19.5" thickBot="1">
      <c r="A12" s="2" t="s">
        <v>1</v>
      </c>
      <c r="B12" s="3"/>
      <c r="D12" s="2"/>
    </row>
    <row r="13" spans="1:4" s="4" customFormat="1" ht="19.5" thickBot="1"/>
    <row r="14" spans="1:4" s="4" customFormat="1" ht="19.5" thickBot="1">
      <c r="A14" s="2" t="s">
        <v>2</v>
      </c>
      <c r="B14" s="5" t="e">
        <f>B34</f>
        <v>#N/A</v>
      </c>
    </row>
    <row r="15" spans="1:4" s="4" customFormat="1" ht="19.5" thickBot="1">
      <c r="A15" s="2" t="s">
        <v>3</v>
      </c>
      <c r="B15" s="6" t="e">
        <f>B35</f>
        <v>#N/A</v>
      </c>
    </row>
    <row r="16" spans="1:4" s="4" customFormat="1" ht="19.5" thickBot="1">
      <c r="A16" s="2" t="s">
        <v>4</v>
      </c>
      <c r="B16" s="6" t="e">
        <f>B36</f>
        <v>#N/A</v>
      </c>
    </row>
    <row r="17" spans="1:4" s="4" customFormat="1" ht="19.5" thickBot="1">
      <c r="A17" s="2" t="s">
        <v>5</v>
      </c>
      <c r="B17" s="6" t="e">
        <f>B37</f>
        <v>#N/A</v>
      </c>
    </row>
    <row r="18" spans="1:4" s="4" customFormat="1" ht="19.5" thickBot="1">
      <c r="A18" s="2" t="s">
        <v>6</v>
      </c>
      <c r="B18" s="6" t="e">
        <f>B38</f>
        <v>#N/A</v>
      </c>
    </row>
    <row r="19" spans="1:4" s="4" customFormat="1" ht="18.75"/>
    <row r="20" spans="1:4" s="4" customFormat="1" ht="18.75" hidden="1"/>
    <row r="21" spans="1:4" s="4" customFormat="1" ht="18.75" hidden="1">
      <c r="A21" s="11"/>
      <c r="B21" s="11"/>
      <c r="C21" s="11"/>
      <c r="D21" s="11"/>
    </row>
    <row r="22" spans="1:4" s="4" customFormat="1" ht="18.75" hidden="1">
      <c r="A22" s="11"/>
      <c r="B22" s="11"/>
      <c r="C22" s="11"/>
      <c r="D22" s="11"/>
    </row>
    <row r="23" spans="1:4" s="4" customFormat="1" ht="18.75" hidden="1">
      <c r="A23" s="11"/>
      <c r="B23" s="11"/>
      <c r="C23" s="11"/>
      <c r="D23" s="11"/>
    </row>
    <row r="24" spans="1:4" s="4" customFormat="1" ht="18.75" hidden="1">
      <c r="A24" s="11"/>
      <c r="B24" s="11"/>
      <c r="C24" s="11"/>
      <c r="D24" s="11"/>
    </row>
    <row r="25" spans="1:4" s="4" customFormat="1" ht="18.75" hidden="1">
      <c r="A25" s="11"/>
      <c r="B25" s="11"/>
      <c r="C25" s="11"/>
      <c r="D25" s="11"/>
    </row>
    <row r="26" spans="1:4" s="4" customFormat="1" ht="18.75" hidden="1"/>
    <row r="27" spans="1:4" s="4" customFormat="1" ht="18.75" hidden="1"/>
    <row r="28" spans="1:4" s="4" customFormat="1" ht="18.75" hidden="1"/>
    <row r="29" spans="1:4" s="4" customFormat="1" ht="18.75" hidden="1"/>
    <row r="30" spans="1:4" s="4" customFormat="1" ht="18.75" hidden="1"/>
    <row r="31" spans="1:4" hidden="1"/>
    <row r="32" spans="1:4" hidden="1"/>
    <row r="33" spans="1:2" hidden="1"/>
    <row r="34" spans="1:2" hidden="1">
      <c r="A34" s="1" t="s">
        <v>7</v>
      </c>
      <c r="B34" s="1" t="e">
        <f>VLOOKUP(B12,[1]录取结果!A$1:B$65536,2,FALSE)</f>
        <v>#N/A</v>
      </c>
    </row>
    <row r="35" spans="1:2" hidden="1">
      <c r="A35" s="1" t="s">
        <v>8</v>
      </c>
      <c r="B35" s="1" t="e">
        <f>VLOOKUP(B12,[1]录取结果!A$1:K$65536,9,FALSE)</f>
        <v>#N/A</v>
      </c>
    </row>
    <row r="36" spans="1:2" hidden="1">
      <c r="A36" s="1" t="s">
        <v>9</v>
      </c>
      <c r="B36" s="1" t="e">
        <f>VLOOKUP(B12,[1]录取结果!A$1:K$65536,6,FALSE)</f>
        <v>#N/A</v>
      </c>
    </row>
    <row r="37" spans="1:2" hidden="1">
      <c r="A37" s="1" t="s">
        <v>10</v>
      </c>
      <c r="B37" s="1" t="e">
        <f>VLOOKUP(B12,[1]录取结果!A$1:G$65536,7,FALSE)</f>
        <v>#N/A</v>
      </c>
    </row>
    <row r="38" spans="1:2" hidden="1">
      <c r="A38" s="1" t="s">
        <v>11</v>
      </c>
      <c r="B38" s="1" t="e">
        <f>VLOOKUP(B12,[1]录取结果!A$1:N$65536,12,FALSE)</f>
        <v>#N/A</v>
      </c>
    </row>
    <row r="39" spans="1:2" hidden="1"/>
  </sheetData>
  <sheetProtection password="BA71" sheet="1" objects="1" scenarios="1"/>
  <protectedRanges>
    <protectedRange sqref="B12" name="区域1"/>
  </protectedRanges>
  <mergeCells count="3">
    <mergeCell ref="A1:D4"/>
    <mergeCell ref="A5:D9"/>
    <mergeCell ref="A21:D25"/>
  </mergeCells>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27"/>
  <sheetViews>
    <sheetView topLeftCell="P1" workbookViewId="0">
      <selection activeCell="O1" sqref="A1:O1048576"/>
    </sheetView>
  </sheetViews>
  <sheetFormatPr defaultRowHeight="13.5"/>
  <cols>
    <col min="1" max="1" width="13.875" hidden="1" customWidth="1"/>
    <col min="2" max="2" width="16.5" hidden="1" customWidth="1"/>
    <col min="3" max="3" width="18.375" hidden="1" customWidth="1"/>
    <col min="4" max="4" width="20.5" hidden="1" customWidth="1"/>
    <col min="5" max="6" width="16.125" hidden="1" customWidth="1"/>
    <col min="7" max="7" width="18.375" hidden="1" customWidth="1"/>
    <col min="8" max="8" width="15.125" hidden="1" customWidth="1"/>
    <col min="9" max="11" width="16.125" hidden="1" customWidth="1"/>
    <col min="12" max="12" width="12.75" hidden="1" customWidth="1"/>
    <col min="13" max="13" width="5.5" hidden="1" customWidth="1"/>
    <col min="14" max="14" width="23.5" hidden="1" customWidth="1"/>
    <col min="15" max="15" width="21.75" hidden="1" customWidth="1"/>
    <col min="16" max="16" width="27.375" customWidth="1"/>
    <col min="17" max="17" width="16.125" customWidth="1"/>
    <col min="18" max="18" width="7.5" customWidth="1"/>
    <col min="19" max="19" width="7.5" bestFit="1" customWidth="1"/>
    <col min="20" max="20" width="13.875" customWidth="1"/>
    <col min="257" max="257" width="13.875" customWidth="1"/>
    <col min="258" max="258" width="16.5" customWidth="1"/>
    <col min="259" max="259" width="18.375" customWidth="1"/>
    <col min="260" max="260" width="20.5" customWidth="1"/>
    <col min="261" max="262" width="16.125" customWidth="1"/>
    <col min="263" max="263" width="18.375" customWidth="1"/>
    <col min="264" max="264" width="15.125" customWidth="1"/>
    <col min="265" max="267" width="16.125" customWidth="1"/>
    <col min="268" max="268" width="12.75" customWidth="1"/>
    <col min="269" max="269" width="5.5" customWidth="1"/>
    <col min="270" max="270" width="23.5" customWidth="1"/>
    <col min="271" max="271" width="21.75" customWidth="1"/>
    <col min="272" max="272" width="27.375" customWidth="1"/>
    <col min="273" max="273" width="16.125" customWidth="1"/>
    <col min="274" max="274" width="7.5" customWidth="1"/>
    <col min="275" max="275" width="7.5" bestFit="1" customWidth="1"/>
    <col min="276" max="276" width="13.875" customWidth="1"/>
    <col min="513" max="513" width="13.875" customWidth="1"/>
    <col min="514" max="514" width="16.5" customWidth="1"/>
    <col min="515" max="515" width="18.375" customWidth="1"/>
    <col min="516" max="516" width="20.5" customWidth="1"/>
    <col min="517" max="518" width="16.125" customWidth="1"/>
    <col min="519" max="519" width="18.375" customWidth="1"/>
    <col min="520" max="520" width="15.125" customWidth="1"/>
    <col min="521" max="523" width="16.125" customWidth="1"/>
    <col min="524" max="524" width="12.75" customWidth="1"/>
    <col min="525" max="525" width="5.5" customWidth="1"/>
    <col min="526" max="526" width="23.5" customWidth="1"/>
    <col min="527" max="527" width="21.75" customWidth="1"/>
    <col min="528" max="528" width="27.375" customWidth="1"/>
    <col min="529" max="529" width="16.125" customWidth="1"/>
    <col min="530" max="530" width="7.5" customWidth="1"/>
    <col min="531" max="531" width="7.5" bestFit="1" customWidth="1"/>
    <col min="532" max="532" width="13.875" customWidth="1"/>
    <col min="769" max="769" width="13.875" customWidth="1"/>
    <col min="770" max="770" width="16.5" customWidth="1"/>
    <col min="771" max="771" width="18.375" customWidth="1"/>
    <col min="772" max="772" width="20.5" customWidth="1"/>
    <col min="773" max="774" width="16.125" customWidth="1"/>
    <col min="775" max="775" width="18.375" customWidth="1"/>
    <col min="776" max="776" width="15.125" customWidth="1"/>
    <col min="777" max="779" width="16.125" customWidth="1"/>
    <col min="780" max="780" width="12.75" customWidth="1"/>
    <col min="781" max="781" width="5.5" customWidth="1"/>
    <col min="782" max="782" width="23.5" customWidth="1"/>
    <col min="783" max="783" width="21.75" customWidth="1"/>
    <col min="784" max="784" width="27.375" customWidth="1"/>
    <col min="785" max="785" width="16.125" customWidth="1"/>
    <col min="786" max="786" width="7.5" customWidth="1"/>
    <col min="787" max="787" width="7.5" bestFit="1" customWidth="1"/>
    <col min="788" max="788" width="13.875" customWidth="1"/>
    <col min="1025" max="1025" width="13.875" customWidth="1"/>
    <col min="1026" max="1026" width="16.5" customWidth="1"/>
    <col min="1027" max="1027" width="18.375" customWidth="1"/>
    <col min="1028" max="1028" width="20.5" customWidth="1"/>
    <col min="1029" max="1030" width="16.125" customWidth="1"/>
    <col min="1031" max="1031" width="18.375" customWidth="1"/>
    <col min="1032" max="1032" width="15.125" customWidth="1"/>
    <col min="1033" max="1035" width="16.125" customWidth="1"/>
    <col min="1036" max="1036" width="12.75" customWidth="1"/>
    <col min="1037" max="1037" width="5.5" customWidth="1"/>
    <col min="1038" max="1038" width="23.5" customWidth="1"/>
    <col min="1039" max="1039" width="21.75" customWidth="1"/>
    <col min="1040" max="1040" width="27.375" customWidth="1"/>
    <col min="1041" max="1041" width="16.125" customWidth="1"/>
    <col min="1042" max="1042" width="7.5" customWidth="1"/>
    <col min="1043" max="1043" width="7.5" bestFit="1" customWidth="1"/>
    <col min="1044" max="1044" width="13.875" customWidth="1"/>
    <col min="1281" max="1281" width="13.875" customWidth="1"/>
    <col min="1282" max="1282" width="16.5" customWidth="1"/>
    <col min="1283" max="1283" width="18.375" customWidth="1"/>
    <col min="1284" max="1284" width="20.5" customWidth="1"/>
    <col min="1285" max="1286" width="16.125" customWidth="1"/>
    <col min="1287" max="1287" width="18.375" customWidth="1"/>
    <col min="1288" max="1288" width="15.125" customWidth="1"/>
    <col min="1289" max="1291" width="16.125" customWidth="1"/>
    <col min="1292" max="1292" width="12.75" customWidth="1"/>
    <col min="1293" max="1293" width="5.5" customWidth="1"/>
    <col min="1294" max="1294" width="23.5" customWidth="1"/>
    <col min="1295" max="1295" width="21.75" customWidth="1"/>
    <col min="1296" max="1296" width="27.375" customWidth="1"/>
    <col min="1297" max="1297" width="16.125" customWidth="1"/>
    <col min="1298" max="1298" width="7.5" customWidth="1"/>
    <col min="1299" max="1299" width="7.5" bestFit="1" customWidth="1"/>
    <col min="1300" max="1300" width="13.875" customWidth="1"/>
    <col min="1537" max="1537" width="13.875" customWidth="1"/>
    <col min="1538" max="1538" width="16.5" customWidth="1"/>
    <col min="1539" max="1539" width="18.375" customWidth="1"/>
    <col min="1540" max="1540" width="20.5" customWidth="1"/>
    <col min="1541" max="1542" width="16.125" customWidth="1"/>
    <col min="1543" max="1543" width="18.375" customWidth="1"/>
    <col min="1544" max="1544" width="15.125" customWidth="1"/>
    <col min="1545" max="1547" width="16.125" customWidth="1"/>
    <col min="1548" max="1548" width="12.75" customWidth="1"/>
    <col min="1549" max="1549" width="5.5" customWidth="1"/>
    <col min="1550" max="1550" width="23.5" customWidth="1"/>
    <col min="1551" max="1551" width="21.75" customWidth="1"/>
    <col min="1552" max="1552" width="27.375" customWidth="1"/>
    <col min="1553" max="1553" width="16.125" customWidth="1"/>
    <col min="1554" max="1554" width="7.5" customWidth="1"/>
    <col min="1555" max="1555" width="7.5" bestFit="1" customWidth="1"/>
    <col min="1556" max="1556" width="13.875" customWidth="1"/>
    <col min="1793" max="1793" width="13.875" customWidth="1"/>
    <col min="1794" max="1794" width="16.5" customWidth="1"/>
    <col min="1795" max="1795" width="18.375" customWidth="1"/>
    <col min="1796" max="1796" width="20.5" customWidth="1"/>
    <col min="1797" max="1798" width="16.125" customWidth="1"/>
    <col min="1799" max="1799" width="18.375" customWidth="1"/>
    <col min="1800" max="1800" width="15.125" customWidth="1"/>
    <col min="1801" max="1803" width="16.125" customWidth="1"/>
    <col min="1804" max="1804" width="12.75" customWidth="1"/>
    <col min="1805" max="1805" width="5.5" customWidth="1"/>
    <col min="1806" max="1806" width="23.5" customWidth="1"/>
    <col min="1807" max="1807" width="21.75" customWidth="1"/>
    <col min="1808" max="1808" width="27.375" customWidth="1"/>
    <col min="1809" max="1809" width="16.125" customWidth="1"/>
    <col min="1810" max="1810" width="7.5" customWidth="1"/>
    <col min="1811" max="1811" width="7.5" bestFit="1" customWidth="1"/>
    <col min="1812" max="1812" width="13.875" customWidth="1"/>
    <col min="2049" max="2049" width="13.875" customWidth="1"/>
    <col min="2050" max="2050" width="16.5" customWidth="1"/>
    <col min="2051" max="2051" width="18.375" customWidth="1"/>
    <col min="2052" max="2052" width="20.5" customWidth="1"/>
    <col min="2053" max="2054" width="16.125" customWidth="1"/>
    <col min="2055" max="2055" width="18.375" customWidth="1"/>
    <col min="2056" max="2056" width="15.125" customWidth="1"/>
    <col min="2057" max="2059" width="16.125" customWidth="1"/>
    <col min="2060" max="2060" width="12.75" customWidth="1"/>
    <col min="2061" max="2061" width="5.5" customWidth="1"/>
    <col min="2062" max="2062" width="23.5" customWidth="1"/>
    <col min="2063" max="2063" width="21.75" customWidth="1"/>
    <col min="2064" max="2064" width="27.375" customWidth="1"/>
    <col min="2065" max="2065" width="16.125" customWidth="1"/>
    <col min="2066" max="2066" width="7.5" customWidth="1"/>
    <col min="2067" max="2067" width="7.5" bestFit="1" customWidth="1"/>
    <col min="2068" max="2068" width="13.875" customWidth="1"/>
    <col min="2305" max="2305" width="13.875" customWidth="1"/>
    <col min="2306" max="2306" width="16.5" customWidth="1"/>
    <col min="2307" max="2307" width="18.375" customWidth="1"/>
    <col min="2308" max="2308" width="20.5" customWidth="1"/>
    <col min="2309" max="2310" width="16.125" customWidth="1"/>
    <col min="2311" max="2311" width="18.375" customWidth="1"/>
    <col min="2312" max="2312" width="15.125" customWidth="1"/>
    <col min="2313" max="2315" width="16.125" customWidth="1"/>
    <col min="2316" max="2316" width="12.75" customWidth="1"/>
    <col min="2317" max="2317" width="5.5" customWidth="1"/>
    <col min="2318" max="2318" width="23.5" customWidth="1"/>
    <col min="2319" max="2319" width="21.75" customWidth="1"/>
    <col min="2320" max="2320" width="27.375" customWidth="1"/>
    <col min="2321" max="2321" width="16.125" customWidth="1"/>
    <col min="2322" max="2322" width="7.5" customWidth="1"/>
    <col min="2323" max="2323" width="7.5" bestFit="1" customWidth="1"/>
    <col min="2324" max="2324" width="13.875" customWidth="1"/>
    <col min="2561" max="2561" width="13.875" customWidth="1"/>
    <col min="2562" max="2562" width="16.5" customWidth="1"/>
    <col min="2563" max="2563" width="18.375" customWidth="1"/>
    <col min="2564" max="2564" width="20.5" customWidth="1"/>
    <col min="2565" max="2566" width="16.125" customWidth="1"/>
    <col min="2567" max="2567" width="18.375" customWidth="1"/>
    <col min="2568" max="2568" width="15.125" customWidth="1"/>
    <col min="2569" max="2571" width="16.125" customWidth="1"/>
    <col min="2572" max="2572" width="12.75" customWidth="1"/>
    <col min="2573" max="2573" width="5.5" customWidth="1"/>
    <col min="2574" max="2574" width="23.5" customWidth="1"/>
    <col min="2575" max="2575" width="21.75" customWidth="1"/>
    <col min="2576" max="2576" width="27.375" customWidth="1"/>
    <col min="2577" max="2577" width="16.125" customWidth="1"/>
    <col min="2578" max="2578" width="7.5" customWidth="1"/>
    <col min="2579" max="2579" width="7.5" bestFit="1" customWidth="1"/>
    <col min="2580" max="2580" width="13.875" customWidth="1"/>
    <col min="2817" max="2817" width="13.875" customWidth="1"/>
    <col min="2818" max="2818" width="16.5" customWidth="1"/>
    <col min="2819" max="2819" width="18.375" customWidth="1"/>
    <col min="2820" max="2820" width="20.5" customWidth="1"/>
    <col min="2821" max="2822" width="16.125" customWidth="1"/>
    <col min="2823" max="2823" width="18.375" customWidth="1"/>
    <col min="2824" max="2824" width="15.125" customWidth="1"/>
    <col min="2825" max="2827" width="16.125" customWidth="1"/>
    <col min="2828" max="2828" width="12.75" customWidth="1"/>
    <col min="2829" max="2829" width="5.5" customWidth="1"/>
    <col min="2830" max="2830" width="23.5" customWidth="1"/>
    <col min="2831" max="2831" width="21.75" customWidth="1"/>
    <col min="2832" max="2832" width="27.375" customWidth="1"/>
    <col min="2833" max="2833" width="16.125" customWidth="1"/>
    <col min="2834" max="2834" width="7.5" customWidth="1"/>
    <col min="2835" max="2835" width="7.5" bestFit="1" customWidth="1"/>
    <col min="2836" max="2836" width="13.875" customWidth="1"/>
    <col min="3073" max="3073" width="13.875" customWidth="1"/>
    <col min="3074" max="3074" width="16.5" customWidth="1"/>
    <col min="3075" max="3075" width="18.375" customWidth="1"/>
    <col min="3076" max="3076" width="20.5" customWidth="1"/>
    <col min="3077" max="3078" width="16.125" customWidth="1"/>
    <col min="3079" max="3079" width="18.375" customWidth="1"/>
    <col min="3080" max="3080" width="15.125" customWidth="1"/>
    <col min="3081" max="3083" width="16.125" customWidth="1"/>
    <col min="3084" max="3084" width="12.75" customWidth="1"/>
    <col min="3085" max="3085" width="5.5" customWidth="1"/>
    <col min="3086" max="3086" width="23.5" customWidth="1"/>
    <col min="3087" max="3087" width="21.75" customWidth="1"/>
    <col min="3088" max="3088" width="27.375" customWidth="1"/>
    <col min="3089" max="3089" width="16.125" customWidth="1"/>
    <col min="3090" max="3090" width="7.5" customWidth="1"/>
    <col min="3091" max="3091" width="7.5" bestFit="1" customWidth="1"/>
    <col min="3092" max="3092" width="13.875" customWidth="1"/>
    <col min="3329" max="3329" width="13.875" customWidth="1"/>
    <col min="3330" max="3330" width="16.5" customWidth="1"/>
    <col min="3331" max="3331" width="18.375" customWidth="1"/>
    <col min="3332" max="3332" width="20.5" customWidth="1"/>
    <col min="3333" max="3334" width="16.125" customWidth="1"/>
    <col min="3335" max="3335" width="18.375" customWidth="1"/>
    <col min="3336" max="3336" width="15.125" customWidth="1"/>
    <col min="3337" max="3339" width="16.125" customWidth="1"/>
    <col min="3340" max="3340" width="12.75" customWidth="1"/>
    <col min="3341" max="3341" width="5.5" customWidth="1"/>
    <col min="3342" max="3342" width="23.5" customWidth="1"/>
    <col min="3343" max="3343" width="21.75" customWidth="1"/>
    <col min="3344" max="3344" width="27.375" customWidth="1"/>
    <col min="3345" max="3345" width="16.125" customWidth="1"/>
    <col min="3346" max="3346" width="7.5" customWidth="1"/>
    <col min="3347" max="3347" width="7.5" bestFit="1" customWidth="1"/>
    <col min="3348" max="3348" width="13.875" customWidth="1"/>
    <col min="3585" max="3585" width="13.875" customWidth="1"/>
    <col min="3586" max="3586" width="16.5" customWidth="1"/>
    <col min="3587" max="3587" width="18.375" customWidth="1"/>
    <col min="3588" max="3588" width="20.5" customWidth="1"/>
    <col min="3589" max="3590" width="16.125" customWidth="1"/>
    <col min="3591" max="3591" width="18.375" customWidth="1"/>
    <col min="3592" max="3592" width="15.125" customWidth="1"/>
    <col min="3593" max="3595" width="16.125" customWidth="1"/>
    <col min="3596" max="3596" width="12.75" customWidth="1"/>
    <col min="3597" max="3597" width="5.5" customWidth="1"/>
    <col min="3598" max="3598" width="23.5" customWidth="1"/>
    <col min="3599" max="3599" width="21.75" customWidth="1"/>
    <col min="3600" max="3600" width="27.375" customWidth="1"/>
    <col min="3601" max="3601" width="16.125" customWidth="1"/>
    <col min="3602" max="3602" width="7.5" customWidth="1"/>
    <col min="3603" max="3603" width="7.5" bestFit="1" customWidth="1"/>
    <col min="3604" max="3604" width="13.875" customWidth="1"/>
    <col min="3841" max="3841" width="13.875" customWidth="1"/>
    <col min="3842" max="3842" width="16.5" customWidth="1"/>
    <col min="3843" max="3843" width="18.375" customWidth="1"/>
    <col min="3844" max="3844" width="20.5" customWidth="1"/>
    <col min="3845" max="3846" width="16.125" customWidth="1"/>
    <col min="3847" max="3847" width="18.375" customWidth="1"/>
    <col min="3848" max="3848" width="15.125" customWidth="1"/>
    <col min="3849" max="3851" width="16.125" customWidth="1"/>
    <col min="3852" max="3852" width="12.75" customWidth="1"/>
    <col min="3853" max="3853" width="5.5" customWidth="1"/>
    <col min="3854" max="3854" width="23.5" customWidth="1"/>
    <col min="3855" max="3855" width="21.75" customWidth="1"/>
    <col min="3856" max="3856" width="27.375" customWidth="1"/>
    <col min="3857" max="3857" width="16.125" customWidth="1"/>
    <col min="3858" max="3858" width="7.5" customWidth="1"/>
    <col min="3859" max="3859" width="7.5" bestFit="1" customWidth="1"/>
    <col min="3860" max="3860" width="13.875" customWidth="1"/>
    <col min="4097" max="4097" width="13.875" customWidth="1"/>
    <col min="4098" max="4098" width="16.5" customWidth="1"/>
    <col min="4099" max="4099" width="18.375" customWidth="1"/>
    <col min="4100" max="4100" width="20.5" customWidth="1"/>
    <col min="4101" max="4102" width="16.125" customWidth="1"/>
    <col min="4103" max="4103" width="18.375" customWidth="1"/>
    <col min="4104" max="4104" width="15.125" customWidth="1"/>
    <col min="4105" max="4107" width="16.125" customWidth="1"/>
    <col min="4108" max="4108" width="12.75" customWidth="1"/>
    <col min="4109" max="4109" width="5.5" customWidth="1"/>
    <col min="4110" max="4110" width="23.5" customWidth="1"/>
    <col min="4111" max="4111" width="21.75" customWidth="1"/>
    <col min="4112" max="4112" width="27.375" customWidth="1"/>
    <col min="4113" max="4113" width="16.125" customWidth="1"/>
    <col min="4114" max="4114" width="7.5" customWidth="1"/>
    <col min="4115" max="4115" width="7.5" bestFit="1" customWidth="1"/>
    <col min="4116" max="4116" width="13.875" customWidth="1"/>
    <col min="4353" max="4353" width="13.875" customWidth="1"/>
    <col min="4354" max="4354" width="16.5" customWidth="1"/>
    <col min="4355" max="4355" width="18.375" customWidth="1"/>
    <col min="4356" max="4356" width="20.5" customWidth="1"/>
    <col min="4357" max="4358" width="16.125" customWidth="1"/>
    <col min="4359" max="4359" width="18.375" customWidth="1"/>
    <col min="4360" max="4360" width="15.125" customWidth="1"/>
    <col min="4361" max="4363" width="16.125" customWidth="1"/>
    <col min="4364" max="4364" width="12.75" customWidth="1"/>
    <col min="4365" max="4365" width="5.5" customWidth="1"/>
    <col min="4366" max="4366" width="23.5" customWidth="1"/>
    <col min="4367" max="4367" width="21.75" customWidth="1"/>
    <col min="4368" max="4368" width="27.375" customWidth="1"/>
    <col min="4369" max="4369" width="16.125" customWidth="1"/>
    <col min="4370" max="4370" width="7.5" customWidth="1"/>
    <col min="4371" max="4371" width="7.5" bestFit="1" customWidth="1"/>
    <col min="4372" max="4372" width="13.875" customWidth="1"/>
    <col min="4609" max="4609" width="13.875" customWidth="1"/>
    <col min="4610" max="4610" width="16.5" customWidth="1"/>
    <col min="4611" max="4611" width="18.375" customWidth="1"/>
    <col min="4612" max="4612" width="20.5" customWidth="1"/>
    <col min="4613" max="4614" width="16.125" customWidth="1"/>
    <col min="4615" max="4615" width="18.375" customWidth="1"/>
    <col min="4616" max="4616" width="15.125" customWidth="1"/>
    <col min="4617" max="4619" width="16.125" customWidth="1"/>
    <col min="4620" max="4620" width="12.75" customWidth="1"/>
    <col min="4621" max="4621" width="5.5" customWidth="1"/>
    <col min="4622" max="4622" width="23.5" customWidth="1"/>
    <col min="4623" max="4623" width="21.75" customWidth="1"/>
    <col min="4624" max="4624" width="27.375" customWidth="1"/>
    <col min="4625" max="4625" width="16.125" customWidth="1"/>
    <col min="4626" max="4626" width="7.5" customWidth="1"/>
    <col min="4627" max="4627" width="7.5" bestFit="1" customWidth="1"/>
    <col min="4628" max="4628" width="13.875" customWidth="1"/>
    <col min="4865" max="4865" width="13.875" customWidth="1"/>
    <col min="4866" max="4866" width="16.5" customWidth="1"/>
    <col min="4867" max="4867" width="18.375" customWidth="1"/>
    <col min="4868" max="4868" width="20.5" customWidth="1"/>
    <col min="4869" max="4870" width="16.125" customWidth="1"/>
    <col min="4871" max="4871" width="18.375" customWidth="1"/>
    <col min="4872" max="4872" width="15.125" customWidth="1"/>
    <col min="4873" max="4875" width="16.125" customWidth="1"/>
    <col min="4876" max="4876" width="12.75" customWidth="1"/>
    <col min="4877" max="4877" width="5.5" customWidth="1"/>
    <col min="4878" max="4878" width="23.5" customWidth="1"/>
    <col min="4879" max="4879" width="21.75" customWidth="1"/>
    <col min="4880" max="4880" width="27.375" customWidth="1"/>
    <col min="4881" max="4881" width="16.125" customWidth="1"/>
    <col min="4882" max="4882" width="7.5" customWidth="1"/>
    <col min="4883" max="4883" width="7.5" bestFit="1" customWidth="1"/>
    <col min="4884" max="4884" width="13.875" customWidth="1"/>
    <col min="5121" max="5121" width="13.875" customWidth="1"/>
    <col min="5122" max="5122" width="16.5" customWidth="1"/>
    <col min="5123" max="5123" width="18.375" customWidth="1"/>
    <col min="5124" max="5124" width="20.5" customWidth="1"/>
    <col min="5125" max="5126" width="16.125" customWidth="1"/>
    <col min="5127" max="5127" width="18.375" customWidth="1"/>
    <col min="5128" max="5128" width="15.125" customWidth="1"/>
    <col min="5129" max="5131" width="16.125" customWidth="1"/>
    <col min="5132" max="5132" width="12.75" customWidth="1"/>
    <col min="5133" max="5133" width="5.5" customWidth="1"/>
    <col min="5134" max="5134" width="23.5" customWidth="1"/>
    <col min="5135" max="5135" width="21.75" customWidth="1"/>
    <col min="5136" max="5136" width="27.375" customWidth="1"/>
    <col min="5137" max="5137" width="16.125" customWidth="1"/>
    <col min="5138" max="5138" width="7.5" customWidth="1"/>
    <col min="5139" max="5139" width="7.5" bestFit="1" customWidth="1"/>
    <col min="5140" max="5140" width="13.875" customWidth="1"/>
    <col min="5377" max="5377" width="13.875" customWidth="1"/>
    <col min="5378" max="5378" width="16.5" customWidth="1"/>
    <col min="5379" max="5379" width="18.375" customWidth="1"/>
    <col min="5380" max="5380" width="20.5" customWidth="1"/>
    <col min="5381" max="5382" width="16.125" customWidth="1"/>
    <col min="5383" max="5383" width="18.375" customWidth="1"/>
    <col min="5384" max="5384" width="15.125" customWidth="1"/>
    <col min="5385" max="5387" width="16.125" customWidth="1"/>
    <col min="5388" max="5388" width="12.75" customWidth="1"/>
    <col min="5389" max="5389" width="5.5" customWidth="1"/>
    <col min="5390" max="5390" width="23.5" customWidth="1"/>
    <col min="5391" max="5391" width="21.75" customWidth="1"/>
    <col min="5392" max="5392" width="27.375" customWidth="1"/>
    <col min="5393" max="5393" width="16.125" customWidth="1"/>
    <col min="5394" max="5394" width="7.5" customWidth="1"/>
    <col min="5395" max="5395" width="7.5" bestFit="1" customWidth="1"/>
    <col min="5396" max="5396" width="13.875" customWidth="1"/>
    <col min="5633" max="5633" width="13.875" customWidth="1"/>
    <col min="5634" max="5634" width="16.5" customWidth="1"/>
    <col min="5635" max="5635" width="18.375" customWidth="1"/>
    <col min="5636" max="5636" width="20.5" customWidth="1"/>
    <col min="5637" max="5638" width="16.125" customWidth="1"/>
    <col min="5639" max="5639" width="18.375" customWidth="1"/>
    <col min="5640" max="5640" width="15.125" customWidth="1"/>
    <col min="5641" max="5643" width="16.125" customWidth="1"/>
    <col min="5644" max="5644" width="12.75" customWidth="1"/>
    <col min="5645" max="5645" width="5.5" customWidth="1"/>
    <col min="5646" max="5646" width="23.5" customWidth="1"/>
    <col min="5647" max="5647" width="21.75" customWidth="1"/>
    <col min="5648" max="5648" width="27.375" customWidth="1"/>
    <col min="5649" max="5649" width="16.125" customWidth="1"/>
    <col min="5650" max="5650" width="7.5" customWidth="1"/>
    <col min="5651" max="5651" width="7.5" bestFit="1" customWidth="1"/>
    <col min="5652" max="5652" width="13.875" customWidth="1"/>
    <col min="5889" max="5889" width="13.875" customWidth="1"/>
    <col min="5890" max="5890" width="16.5" customWidth="1"/>
    <col min="5891" max="5891" width="18.375" customWidth="1"/>
    <col min="5892" max="5892" width="20.5" customWidth="1"/>
    <col min="5893" max="5894" width="16.125" customWidth="1"/>
    <col min="5895" max="5895" width="18.375" customWidth="1"/>
    <col min="5896" max="5896" width="15.125" customWidth="1"/>
    <col min="5897" max="5899" width="16.125" customWidth="1"/>
    <col min="5900" max="5900" width="12.75" customWidth="1"/>
    <col min="5901" max="5901" width="5.5" customWidth="1"/>
    <col min="5902" max="5902" width="23.5" customWidth="1"/>
    <col min="5903" max="5903" width="21.75" customWidth="1"/>
    <col min="5904" max="5904" width="27.375" customWidth="1"/>
    <col min="5905" max="5905" width="16.125" customWidth="1"/>
    <col min="5906" max="5906" width="7.5" customWidth="1"/>
    <col min="5907" max="5907" width="7.5" bestFit="1" customWidth="1"/>
    <col min="5908" max="5908" width="13.875" customWidth="1"/>
    <col min="6145" max="6145" width="13.875" customWidth="1"/>
    <col min="6146" max="6146" width="16.5" customWidth="1"/>
    <col min="6147" max="6147" width="18.375" customWidth="1"/>
    <col min="6148" max="6148" width="20.5" customWidth="1"/>
    <col min="6149" max="6150" width="16.125" customWidth="1"/>
    <col min="6151" max="6151" width="18.375" customWidth="1"/>
    <col min="6152" max="6152" width="15.125" customWidth="1"/>
    <col min="6153" max="6155" width="16.125" customWidth="1"/>
    <col min="6156" max="6156" width="12.75" customWidth="1"/>
    <col min="6157" max="6157" width="5.5" customWidth="1"/>
    <col min="6158" max="6158" width="23.5" customWidth="1"/>
    <col min="6159" max="6159" width="21.75" customWidth="1"/>
    <col min="6160" max="6160" width="27.375" customWidth="1"/>
    <col min="6161" max="6161" width="16.125" customWidth="1"/>
    <col min="6162" max="6162" width="7.5" customWidth="1"/>
    <col min="6163" max="6163" width="7.5" bestFit="1" customWidth="1"/>
    <col min="6164" max="6164" width="13.875" customWidth="1"/>
    <col min="6401" max="6401" width="13.875" customWidth="1"/>
    <col min="6402" max="6402" width="16.5" customWidth="1"/>
    <col min="6403" max="6403" width="18.375" customWidth="1"/>
    <col min="6404" max="6404" width="20.5" customWidth="1"/>
    <col min="6405" max="6406" width="16.125" customWidth="1"/>
    <col min="6407" max="6407" width="18.375" customWidth="1"/>
    <col min="6408" max="6408" width="15.125" customWidth="1"/>
    <col min="6409" max="6411" width="16.125" customWidth="1"/>
    <col min="6412" max="6412" width="12.75" customWidth="1"/>
    <col min="6413" max="6413" width="5.5" customWidth="1"/>
    <col min="6414" max="6414" width="23.5" customWidth="1"/>
    <col min="6415" max="6415" width="21.75" customWidth="1"/>
    <col min="6416" max="6416" width="27.375" customWidth="1"/>
    <col min="6417" max="6417" width="16.125" customWidth="1"/>
    <col min="6418" max="6418" width="7.5" customWidth="1"/>
    <col min="6419" max="6419" width="7.5" bestFit="1" customWidth="1"/>
    <col min="6420" max="6420" width="13.875" customWidth="1"/>
    <col min="6657" max="6657" width="13.875" customWidth="1"/>
    <col min="6658" max="6658" width="16.5" customWidth="1"/>
    <col min="6659" max="6659" width="18.375" customWidth="1"/>
    <col min="6660" max="6660" width="20.5" customWidth="1"/>
    <col min="6661" max="6662" width="16.125" customWidth="1"/>
    <col min="6663" max="6663" width="18.375" customWidth="1"/>
    <col min="6664" max="6664" width="15.125" customWidth="1"/>
    <col min="6665" max="6667" width="16.125" customWidth="1"/>
    <col min="6668" max="6668" width="12.75" customWidth="1"/>
    <col min="6669" max="6669" width="5.5" customWidth="1"/>
    <col min="6670" max="6670" width="23.5" customWidth="1"/>
    <col min="6671" max="6671" width="21.75" customWidth="1"/>
    <col min="6672" max="6672" width="27.375" customWidth="1"/>
    <col min="6673" max="6673" width="16.125" customWidth="1"/>
    <col min="6674" max="6674" width="7.5" customWidth="1"/>
    <col min="6675" max="6675" width="7.5" bestFit="1" customWidth="1"/>
    <col min="6676" max="6676" width="13.875" customWidth="1"/>
    <col min="6913" max="6913" width="13.875" customWidth="1"/>
    <col min="6914" max="6914" width="16.5" customWidth="1"/>
    <col min="6915" max="6915" width="18.375" customWidth="1"/>
    <col min="6916" max="6916" width="20.5" customWidth="1"/>
    <col min="6917" max="6918" width="16.125" customWidth="1"/>
    <col min="6919" max="6919" width="18.375" customWidth="1"/>
    <col min="6920" max="6920" width="15.125" customWidth="1"/>
    <col min="6921" max="6923" width="16.125" customWidth="1"/>
    <col min="6924" max="6924" width="12.75" customWidth="1"/>
    <col min="6925" max="6925" width="5.5" customWidth="1"/>
    <col min="6926" max="6926" width="23.5" customWidth="1"/>
    <col min="6927" max="6927" width="21.75" customWidth="1"/>
    <col min="6928" max="6928" width="27.375" customWidth="1"/>
    <col min="6929" max="6929" width="16.125" customWidth="1"/>
    <col min="6930" max="6930" width="7.5" customWidth="1"/>
    <col min="6931" max="6931" width="7.5" bestFit="1" customWidth="1"/>
    <col min="6932" max="6932" width="13.875" customWidth="1"/>
    <col min="7169" max="7169" width="13.875" customWidth="1"/>
    <col min="7170" max="7170" width="16.5" customWidth="1"/>
    <col min="7171" max="7171" width="18.375" customWidth="1"/>
    <col min="7172" max="7172" width="20.5" customWidth="1"/>
    <col min="7173" max="7174" width="16.125" customWidth="1"/>
    <col min="7175" max="7175" width="18.375" customWidth="1"/>
    <col min="7176" max="7176" width="15.125" customWidth="1"/>
    <col min="7177" max="7179" width="16.125" customWidth="1"/>
    <col min="7180" max="7180" width="12.75" customWidth="1"/>
    <col min="7181" max="7181" width="5.5" customWidth="1"/>
    <col min="7182" max="7182" width="23.5" customWidth="1"/>
    <col min="7183" max="7183" width="21.75" customWidth="1"/>
    <col min="7184" max="7184" width="27.375" customWidth="1"/>
    <col min="7185" max="7185" width="16.125" customWidth="1"/>
    <col min="7186" max="7186" width="7.5" customWidth="1"/>
    <col min="7187" max="7187" width="7.5" bestFit="1" customWidth="1"/>
    <col min="7188" max="7188" width="13.875" customWidth="1"/>
    <col min="7425" max="7425" width="13.875" customWidth="1"/>
    <col min="7426" max="7426" width="16.5" customWidth="1"/>
    <col min="7427" max="7427" width="18.375" customWidth="1"/>
    <col min="7428" max="7428" width="20.5" customWidth="1"/>
    <col min="7429" max="7430" width="16.125" customWidth="1"/>
    <col min="7431" max="7431" width="18.375" customWidth="1"/>
    <col min="7432" max="7432" width="15.125" customWidth="1"/>
    <col min="7433" max="7435" width="16.125" customWidth="1"/>
    <col min="7436" max="7436" width="12.75" customWidth="1"/>
    <col min="7437" max="7437" width="5.5" customWidth="1"/>
    <col min="7438" max="7438" width="23.5" customWidth="1"/>
    <col min="7439" max="7439" width="21.75" customWidth="1"/>
    <col min="7440" max="7440" width="27.375" customWidth="1"/>
    <col min="7441" max="7441" width="16.125" customWidth="1"/>
    <col min="7442" max="7442" width="7.5" customWidth="1"/>
    <col min="7443" max="7443" width="7.5" bestFit="1" customWidth="1"/>
    <col min="7444" max="7444" width="13.875" customWidth="1"/>
    <col min="7681" max="7681" width="13.875" customWidth="1"/>
    <col min="7682" max="7682" width="16.5" customWidth="1"/>
    <col min="7683" max="7683" width="18.375" customWidth="1"/>
    <col min="7684" max="7684" width="20.5" customWidth="1"/>
    <col min="7685" max="7686" width="16.125" customWidth="1"/>
    <col min="7687" max="7687" width="18.375" customWidth="1"/>
    <col min="7688" max="7688" width="15.125" customWidth="1"/>
    <col min="7689" max="7691" width="16.125" customWidth="1"/>
    <col min="7692" max="7692" width="12.75" customWidth="1"/>
    <col min="7693" max="7693" width="5.5" customWidth="1"/>
    <col min="7694" max="7694" width="23.5" customWidth="1"/>
    <col min="7695" max="7695" width="21.75" customWidth="1"/>
    <col min="7696" max="7696" width="27.375" customWidth="1"/>
    <col min="7697" max="7697" width="16.125" customWidth="1"/>
    <col min="7698" max="7698" width="7.5" customWidth="1"/>
    <col min="7699" max="7699" width="7.5" bestFit="1" customWidth="1"/>
    <col min="7700" max="7700" width="13.875" customWidth="1"/>
    <col min="7937" max="7937" width="13.875" customWidth="1"/>
    <col min="7938" max="7938" width="16.5" customWidth="1"/>
    <col min="7939" max="7939" width="18.375" customWidth="1"/>
    <col min="7940" max="7940" width="20.5" customWidth="1"/>
    <col min="7941" max="7942" width="16.125" customWidth="1"/>
    <col min="7943" max="7943" width="18.375" customWidth="1"/>
    <col min="7944" max="7944" width="15.125" customWidth="1"/>
    <col min="7945" max="7947" width="16.125" customWidth="1"/>
    <col min="7948" max="7948" width="12.75" customWidth="1"/>
    <col min="7949" max="7949" width="5.5" customWidth="1"/>
    <col min="7950" max="7950" width="23.5" customWidth="1"/>
    <col min="7951" max="7951" width="21.75" customWidth="1"/>
    <col min="7952" max="7952" width="27.375" customWidth="1"/>
    <col min="7953" max="7953" width="16.125" customWidth="1"/>
    <col min="7954" max="7954" width="7.5" customWidth="1"/>
    <col min="7955" max="7955" width="7.5" bestFit="1" customWidth="1"/>
    <col min="7956" max="7956" width="13.875" customWidth="1"/>
    <col min="8193" max="8193" width="13.875" customWidth="1"/>
    <col min="8194" max="8194" width="16.5" customWidth="1"/>
    <col min="8195" max="8195" width="18.375" customWidth="1"/>
    <col min="8196" max="8196" width="20.5" customWidth="1"/>
    <col min="8197" max="8198" width="16.125" customWidth="1"/>
    <col min="8199" max="8199" width="18.375" customWidth="1"/>
    <col min="8200" max="8200" width="15.125" customWidth="1"/>
    <col min="8201" max="8203" width="16.125" customWidth="1"/>
    <col min="8204" max="8204" width="12.75" customWidth="1"/>
    <col min="8205" max="8205" width="5.5" customWidth="1"/>
    <col min="8206" max="8206" width="23.5" customWidth="1"/>
    <col min="8207" max="8207" width="21.75" customWidth="1"/>
    <col min="8208" max="8208" width="27.375" customWidth="1"/>
    <col min="8209" max="8209" width="16.125" customWidth="1"/>
    <col min="8210" max="8210" width="7.5" customWidth="1"/>
    <col min="8211" max="8211" width="7.5" bestFit="1" customWidth="1"/>
    <col min="8212" max="8212" width="13.875" customWidth="1"/>
    <col min="8449" max="8449" width="13.875" customWidth="1"/>
    <col min="8450" max="8450" width="16.5" customWidth="1"/>
    <col min="8451" max="8451" width="18.375" customWidth="1"/>
    <col min="8452" max="8452" width="20.5" customWidth="1"/>
    <col min="8453" max="8454" width="16.125" customWidth="1"/>
    <col min="8455" max="8455" width="18.375" customWidth="1"/>
    <col min="8456" max="8456" width="15.125" customWidth="1"/>
    <col min="8457" max="8459" width="16.125" customWidth="1"/>
    <col min="8460" max="8460" width="12.75" customWidth="1"/>
    <col min="8461" max="8461" width="5.5" customWidth="1"/>
    <col min="8462" max="8462" width="23.5" customWidth="1"/>
    <col min="8463" max="8463" width="21.75" customWidth="1"/>
    <col min="8464" max="8464" width="27.375" customWidth="1"/>
    <col min="8465" max="8465" width="16.125" customWidth="1"/>
    <col min="8466" max="8466" width="7.5" customWidth="1"/>
    <col min="8467" max="8467" width="7.5" bestFit="1" customWidth="1"/>
    <col min="8468" max="8468" width="13.875" customWidth="1"/>
    <col min="8705" max="8705" width="13.875" customWidth="1"/>
    <col min="8706" max="8706" width="16.5" customWidth="1"/>
    <col min="8707" max="8707" width="18.375" customWidth="1"/>
    <col min="8708" max="8708" width="20.5" customWidth="1"/>
    <col min="8709" max="8710" width="16.125" customWidth="1"/>
    <col min="8711" max="8711" width="18.375" customWidth="1"/>
    <col min="8712" max="8712" width="15.125" customWidth="1"/>
    <col min="8713" max="8715" width="16.125" customWidth="1"/>
    <col min="8716" max="8716" width="12.75" customWidth="1"/>
    <col min="8717" max="8717" width="5.5" customWidth="1"/>
    <col min="8718" max="8718" width="23.5" customWidth="1"/>
    <col min="8719" max="8719" width="21.75" customWidth="1"/>
    <col min="8720" max="8720" width="27.375" customWidth="1"/>
    <col min="8721" max="8721" width="16.125" customWidth="1"/>
    <col min="8722" max="8722" width="7.5" customWidth="1"/>
    <col min="8723" max="8723" width="7.5" bestFit="1" customWidth="1"/>
    <col min="8724" max="8724" width="13.875" customWidth="1"/>
    <col min="8961" max="8961" width="13.875" customWidth="1"/>
    <col min="8962" max="8962" width="16.5" customWidth="1"/>
    <col min="8963" max="8963" width="18.375" customWidth="1"/>
    <col min="8964" max="8964" width="20.5" customWidth="1"/>
    <col min="8965" max="8966" width="16.125" customWidth="1"/>
    <col min="8967" max="8967" width="18.375" customWidth="1"/>
    <col min="8968" max="8968" width="15.125" customWidth="1"/>
    <col min="8969" max="8971" width="16.125" customWidth="1"/>
    <col min="8972" max="8972" width="12.75" customWidth="1"/>
    <col min="8973" max="8973" width="5.5" customWidth="1"/>
    <col min="8974" max="8974" width="23.5" customWidth="1"/>
    <col min="8975" max="8975" width="21.75" customWidth="1"/>
    <col min="8976" max="8976" width="27.375" customWidth="1"/>
    <col min="8977" max="8977" width="16.125" customWidth="1"/>
    <col min="8978" max="8978" width="7.5" customWidth="1"/>
    <col min="8979" max="8979" width="7.5" bestFit="1" customWidth="1"/>
    <col min="8980" max="8980" width="13.875" customWidth="1"/>
    <col min="9217" max="9217" width="13.875" customWidth="1"/>
    <col min="9218" max="9218" width="16.5" customWidth="1"/>
    <col min="9219" max="9219" width="18.375" customWidth="1"/>
    <col min="9220" max="9220" width="20.5" customWidth="1"/>
    <col min="9221" max="9222" width="16.125" customWidth="1"/>
    <col min="9223" max="9223" width="18.375" customWidth="1"/>
    <col min="9224" max="9224" width="15.125" customWidth="1"/>
    <col min="9225" max="9227" width="16.125" customWidth="1"/>
    <col min="9228" max="9228" width="12.75" customWidth="1"/>
    <col min="9229" max="9229" width="5.5" customWidth="1"/>
    <col min="9230" max="9230" width="23.5" customWidth="1"/>
    <col min="9231" max="9231" width="21.75" customWidth="1"/>
    <col min="9232" max="9232" width="27.375" customWidth="1"/>
    <col min="9233" max="9233" width="16.125" customWidth="1"/>
    <col min="9234" max="9234" width="7.5" customWidth="1"/>
    <col min="9235" max="9235" width="7.5" bestFit="1" customWidth="1"/>
    <col min="9236" max="9236" width="13.875" customWidth="1"/>
    <col min="9473" max="9473" width="13.875" customWidth="1"/>
    <col min="9474" max="9474" width="16.5" customWidth="1"/>
    <col min="9475" max="9475" width="18.375" customWidth="1"/>
    <col min="9476" max="9476" width="20.5" customWidth="1"/>
    <col min="9477" max="9478" width="16.125" customWidth="1"/>
    <col min="9479" max="9479" width="18.375" customWidth="1"/>
    <col min="9480" max="9480" width="15.125" customWidth="1"/>
    <col min="9481" max="9483" width="16.125" customWidth="1"/>
    <col min="9484" max="9484" width="12.75" customWidth="1"/>
    <col min="9485" max="9485" width="5.5" customWidth="1"/>
    <col min="9486" max="9486" width="23.5" customWidth="1"/>
    <col min="9487" max="9487" width="21.75" customWidth="1"/>
    <col min="9488" max="9488" width="27.375" customWidth="1"/>
    <col min="9489" max="9489" width="16.125" customWidth="1"/>
    <col min="9490" max="9490" width="7.5" customWidth="1"/>
    <col min="9491" max="9491" width="7.5" bestFit="1" customWidth="1"/>
    <col min="9492" max="9492" width="13.875" customWidth="1"/>
    <col min="9729" max="9729" width="13.875" customWidth="1"/>
    <col min="9730" max="9730" width="16.5" customWidth="1"/>
    <col min="9731" max="9731" width="18.375" customWidth="1"/>
    <col min="9732" max="9732" width="20.5" customWidth="1"/>
    <col min="9733" max="9734" width="16.125" customWidth="1"/>
    <col min="9735" max="9735" width="18.375" customWidth="1"/>
    <col min="9736" max="9736" width="15.125" customWidth="1"/>
    <col min="9737" max="9739" width="16.125" customWidth="1"/>
    <col min="9740" max="9740" width="12.75" customWidth="1"/>
    <col min="9741" max="9741" width="5.5" customWidth="1"/>
    <col min="9742" max="9742" width="23.5" customWidth="1"/>
    <col min="9743" max="9743" width="21.75" customWidth="1"/>
    <col min="9744" max="9744" width="27.375" customWidth="1"/>
    <col min="9745" max="9745" width="16.125" customWidth="1"/>
    <col min="9746" max="9746" width="7.5" customWidth="1"/>
    <col min="9747" max="9747" width="7.5" bestFit="1" customWidth="1"/>
    <col min="9748" max="9748" width="13.875" customWidth="1"/>
    <col min="9985" max="9985" width="13.875" customWidth="1"/>
    <col min="9986" max="9986" width="16.5" customWidth="1"/>
    <col min="9987" max="9987" width="18.375" customWidth="1"/>
    <col min="9988" max="9988" width="20.5" customWidth="1"/>
    <col min="9989" max="9990" width="16.125" customWidth="1"/>
    <col min="9991" max="9991" width="18.375" customWidth="1"/>
    <col min="9992" max="9992" width="15.125" customWidth="1"/>
    <col min="9993" max="9995" width="16.125" customWidth="1"/>
    <col min="9996" max="9996" width="12.75" customWidth="1"/>
    <col min="9997" max="9997" width="5.5" customWidth="1"/>
    <col min="9998" max="9998" width="23.5" customWidth="1"/>
    <col min="9999" max="9999" width="21.75" customWidth="1"/>
    <col min="10000" max="10000" width="27.375" customWidth="1"/>
    <col min="10001" max="10001" width="16.125" customWidth="1"/>
    <col min="10002" max="10002" width="7.5" customWidth="1"/>
    <col min="10003" max="10003" width="7.5" bestFit="1" customWidth="1"/>
    <col min="10004" max="10004" width="13.875" customWidth="1"/>
    <col min="10241" max="10241" width="13.875" customWidth="1"/>
    <col min="10242" max="10242" width="16.5" customWidth="1"/>
    <col min="10243" max="10243" width="18.375" customWidth="1"/>
    <col min="10244" max="10244" width="20.5" customWidth="1"/>
    <col min="10245" max="10246" width="16.125" customWidth="1"/>
    <col min="10247" max="10247" width="18.375" customWidth="1"/>
    <col min="10248" max="10248" width="15.125" customWidth="1"/>
    <col min="10249" max="10251" width="16.125" customWidth="1"/>
    <col min="10252" max="10252" width="12.75" customWidth="1"/>
    <col min="10253" max="10253" width="5.5" customWidth="1"/>
    <col min="10254" max="10254" width="23.5" customWidth="1"/>
    <col min="10255" max="10255" width="21.75" customWidth="1"/>
    <col min="10256" max="10256" width="27.375" customWidth="1"/>
    <col min="10257" max="10257" width="16.125" customWidth="1"/>
    <col min="10258" max="10258" width="7.5" customWidth="1"/>
    <col min="10259" max="10259" width="7.5" bestFit="1" customWidth="1"/>
    <col min="10260" max="10260" width="13.875" customWidth="1"/>
    <col min="10497" max="10497" width="13.875" customWidth="1"/>
    <col min="10498" max="10498" width="16.5" customWidth="1"/>
    <col min="10499" max="10499" width="18.375" customWidth="1"/>
    <col min="10500" max="10500" width="20.5" customWidth="1"/>
    <col min="10501" max="10502" width="16.125" customWidth="1"/>
    <col min="10503" max="10503" width="18.375" customWidth="1"/>
    <col min="10504" max="10504" width="15.125" customWidth="1"/>
    <col min="10505" max="10507" width="16.125" customWidth="1"/>
    <col min="10508" max="10508" width="12.75" customWidth="1"/>
    <col min="10509" max="10509" width="5.5" customWidth="1"/>
    <col min="10510" max="10510" width="23.5" customWidth="1"/>
    <col min="10511" max="10511" width="21.75" customWidth="1"/>
    <col min="10512" max="10512" width="27.375" customWidth="1"/>
    <col min="10513" max="10513" width="16.125" customWidth="1"/>
    <col min="10514" max="10514" width="7.5" customWidth="1"/>
    <col min="10515" max="10515" width="7.5" bestFit="1" customWidth="1"/>
    <col min="10516" max="10516" width="13.875" customWidth="1"/>
    <col min="10753" max="10753" width="13.875" customWidth="1"/>
    <col min="10754" max="10754" width="16.5" customWidth="1"/>
    <col min="10755" max="10755" width="18.375" customWidth="1"/>
    <col min="10756" max="10756" width="20.5" customWidth="1"/>
    <col min="10757" max="10758" width="16.125" customWidth="1"/>
    <col min="10759" max="10759" width="18.375" customWidth="1"/>
    <col min="10760" max="10760" width="15.125" customWidth="1"/>
    <col min="10761" max="10763" width="16.125" customWidth="1"/>
    <col min="10764" max="10764" width="12.75" customWidth="1"/>
    <col min="10765" max="10765" width="5.5" customWidth="1"/>
    <col min="10766" max="10766" width="23.5" customWidth="1"/>
    <col min="10767" max="10767" width="21.75" customWidth="1"/>
    <col min="10768" max="10768" width="27.375" customWidth="1"/>
    <col min="10769" max="10769" width="16.125" customWidth="1"/>
    <col min="10770" max="10770" width="7.5" customWidth="1"/>
    <col min="10771" max="10771" width="7.5" bestFit="1" customWidth="1"/>
    <col min="10772" max="10772" width="13.875" customWidth="1"/>
    <col min="11009" max="11009" width="13.875" customWidth="1"/>
    <col min="11010" max="11010" width="16.5" customWidth="1"/>
    <col min="11011" max="11011" width="18.375" customWidth="1"/>
    <col min="11012" max="11012" width="20.5" customWidth="1"/>
    <col min="11013" max="11014" width="16.125" customWidth="1"/>
    <col min="11015" max="11015" width="18.375" customWidth="1"/>
    <col min="11016" max="11016" width="15.125" customWidth="1"/>
    <col min="11017" max="11019" width="16.125" customWidth="1"/>
    <col min="11020" max="11020" width="12.75" customWidth="1"/>
    <col min="11021" max="11021" width="5.5" customWidth="1"/>
    <col min="11022" max="11022" width="23.5" customWidth="1"/>
    <col min="11023" max="11023" width="21.75" customWidth="1"/>
    <col min="11024" max="11024" width="27.375" customWidth="1"/>
    <col min="11025" max="11025" width="16.125" customWidth="1"/>
    <col min="11026" max="11026" width="7.5" customWidth="1"/>
    <col min="11027" max="11027" width="7.5" bestFit="1" customWidth="1"/>
    <col min="11028" max="11028" width="13.875" customWidth="1"/>
    <col min="11265" max="11265" width="13.875" customWidth="1"/>
    <col min="11266" max="11266" width="16.5" customWidth="1"/>
    <col min="11267" max="11267" width="18.375" customWidth="1"/>
    <col min="11268" max="11268" width="20.5" customWidth="1"/>
    <col min="11269" max="11270" width="16.125" customWidth="1"/>
    <col min="11271" max="11271" width="18.375" customWidth="1"/>
    <col min="11272" max="11272" width="15.125" customWidth="1"/>
    <col min="11273" max="11275" width="16.125" customWidth="1"/>
    <col min="11276" max="11276" width="12.75" customWidth="1"/>
    <col min="11277" max="11277" width="5.5" customWidth="1"/>
    <col min="11278" max="11278" width="23.5" customWidth="1"/>
    <col min="11279" max="11279" width="21.75" customWidth="1"/>
    <col min="11280" max="11280" width="27.375" customWidth="1"/>
    <col min="11281" max="11281" width="16.125" customWidth="1"/>
    <col min="11282" max="11282" width="7.5" customWidth="1"/>
    <col min="11283" max="11283" width="7.5" bestFit="1" customWidth="1"/>
    <col min="11284" max="11284" width="13.875" customWidth="1"/>
    <col min="11521" max="11521" width="13.875" customWidth="1"/>
    <col min="11522" max="11522" width="16.5" customWidth="1"/>
    <col min="11523" max="11523" width="18.375" customWidth="1"/>
    <col min="11524" max="11524" width="20.5" customWidth="1"/>
    <col min="11525" max="11526" width="16.125" customWidth="1"/>
    <col min="11527" max="11527" width="18.375" customWidth="1"/>
    <col min="11528" max="11528" width="15.125" customWidth="1"/>
    <col min="11529" max="11531" width="16.125" customWidth="1"/>
    <col min="11532" max="11532" width="12.75" customWidth="1"/>
    <col min="11533" max="11533" width="5.5" customWidth="1"/>
    <col min="11534" max="11534" width="23.5" customWidth="1"/>
    <col min="11535" max="11535" width="21.75" customWidth="1"/>
    <col min="11536" max="11536" width="27.375" customWidth="1"/>
    <col min="11537" max="11537" width="16.125" customWidth="1"/>
    <col min="11538" max="11538" width="7.5" customWidth="1"/>
    <col min="11539" max="11539" width="7.5" bestFit="1" customWidth="1"/>
    <col min="11540" max="11540" width="13.875" customWidth="1"/>
    <col min="11777" max="11777" width="13.875" customWidth="1"/>
    <col min="11778" max="11778" width="16.5" customWidth="1"/>
    <col min="11779" max="11779" width="18.375" customWidth="1"/>
    <col min="11780" max="11780" width="20.5" customWidth="1"/>
    <col min="11781" max="11782" width="16.125" customWidth="1"/>
    <col min="11783" max="11783" width="18.375" customWidth="1"/>
    <col min="11784" max="11784" width="15.125" customWidth="1"/>
    <col min="11785" max="11787" width="16.125" customWidth="1"/>
    <col min="11788" max="11788" width="12.75" customWidth="1"/>
    <col min="11789" max="11789" width="5.5" customWidth="1"/>
    <col min="11790" max="11790" width="23.5" customWidth="1"/>
    <col min="11791" max="11791" width="21.75" customWidth="1"/>
    <col min="11792" max="11792" width="27.375" customWidth="1"/>
    <col min="11793" max="11793" width="16.125" customWidth="1"/>
    <col min="11794" max="11794" width="7.5" customWidth="1"/>
    <col min="11795" max="11795" width="7.5" bestFit="1" customWidth="1"/>
    <col min="11796" max="11796" width="13.875" customWidth="1"/>
    <col min="12033" max="12033" width="13.875" customWidth="1"/>
    <col min="12034" max="12034" width="16.5" customWidth="1"/>
    <col min="12035" max="12035" width="18.375" customWidth="1"/>
    <col min="12036" max="12036" width="20.5" customWidth="1"/>
    <col min="12037" max="12038" width="16.125" customWidth="1"/>
    <col min="12039" max="12039" width="18.375" customWidth="1"/>
    <col min="12040" max="12040" width="15.125" customWidth="1"/>
    <col min="12041" max="12043" width="16.125" customWidth="1"/>
    <col min="12044" max="12044" width="12.75" customWidth="1"/>
    <col min="12045" max="12045" width="5.5" customWidth="1"/>
    <col min="12046" max="12046" width="23.5" customWidth="1"/>
    <col min="12047" max="12047" width="21.75" customWidth="1"/>
    <col min="12048" max="12048" width="27.375" customWidth="1"/>
    <col min="12049" max="12049" width="16.125" customWidth="1"/>
    <col min="12050" max="12050" width="7.5" customWidth="1"/>
    <col min="12051" max="12051" width="7.5" bestFit="1" customWidth="1"/>
    <col min="12052" max="12052" width="13.875" customWidth="1"/>
    <col min="12289" max="12289" width="13.875" customWidth="1"/>
    <col min="12290" max="12290" width="16.5" customWidth="1"/>
    <col min="12291" max="12291" width="18.375" customWidth="1"/>
    <col min="12292" max="12292" width="20.5" customWidth="1"/>
    <col min="12293" max="12294" width="16.125" customWidth="1"/>
    <col min="12295" max="12295" width="18.375" customWidth="1"/>
    <col min="12296" max="12296" width="15.125" customWidth="1"/>
    <col min="12297" max="12299" width="16.125" customWidth="1"/>
    <col min="12300" max="12300" width="12.75" customWidth="1"/>
    <col min="12301" max="12301" width="5.5" customWidth="1"/>
    <col min="12302" max="12302" width="23.5" customWidth="1"/>
    <col min="12303" max="12303" width="21.75" customWidth="1"/>
    <col min="12304" max="12304" width="27.375" customWidth="1"/>
    <col min="12305" max="12305" width="16.125" customWidth="1"/>
    <col min="12306" max="12306" width="7.5" customWidth="1"/>
    <col min="12307" max="12307" width="7.5" bestFit="1" customWidth="1"/>
    <col min="12308" max="12308" width="13.875" customWidth="1"/>
    <col min="12545" max="12545" width="13.875" customWidth="1"/>
    <col min="12546" max="12546" width="16.5" customWidth="1"/>
    <col min="12547" max="12547" width="18.375" customWidth="1"/>
    <col min="12548" max="12548" width="20.5" customWidth="1"/>
    <col min="12549" max="12550" width="16.125" customWidth="1"/>
    <col min="12551" max="12551" width="18.375" customWidth="1"/>
    <col min="12552" max="12552" width="15.125" customWidth="1"/>
    <col min="12553" max="12555" width="16.125" customWidth="1"/>
    <col min="12556" max="12556" width="12.75" customWidth="1"/>
    <col min="12557" max="12557" width="5.5" customWidth="1"/>
    <col min="12558" max="12558" width="23.5" customWidth="1"/>
    <col min="12559" max="12559" width="21.75" customWidth="1"/>
    <col min="12560" max="12560" width="27.375" customWidth="1"/>
    <col min="12561" max="12561" width="16.125" customWidth="1"/>
    <col min="12562" max="12562" width="7.5" customWidth="1"/>
    <col min="12563" max="12563" width="7.5" bestFit="1" customWidth="1"/>
    <col min="12564" max="12564" width="13.875" customWidth="1"/>
    <col min="12801" max="12801" width="13.875" customWidth="1"/>
    <col min="12802" max="12802" width="16.5" customWidth="1"/>
    <col min="12803" max="12803" width="18.375" customWidth="1"/>
    <col min="12804" max="12804" width="20.5" customWidth="1"/>
    <col min="12805" max="12806" width="16.125" customWidth="1"/>
    <col min="12807" max="12807" width="18.375" customWidth="1"/>
    <col min="12808" max="12808" width="15.125" customWidth="1"/>
    <col min="12809" max="12811" width="16.125" customWidth="1"/>
    <col min="12812" max="12812" width="12.75" customWidth="1"/>
    <col min="12813" max="12813" width="5.5" customWidth="1"/>
    <col min="12814" max="12814" width="23.5" customWidth="1"/>
    <col min="12815" max="12815" width="21.75" customWidth="1"/>
    <col min="12816" max="12816" width="27.375" customWidth="1"/>
    <col min="12817" max="12817" width="16.125" customWidth="1"/>
    <col min="12818" max="12818" width="7.5" customWidth="1"/>
    <col min="12819" max="12819" width="7.5" bestFit="1" customWidth="1"/>
    <col min="12820" max="12820" width="13.875" customWidth="1"/>
    <col min="13057" max="13057" width="13.875" customWidth="1"/>
    <col min="13058" max="13058" width="16.5" customWidth="1"/>
    <col min="13059" max="13059" width="18.375" customWidth="1"/>
    <col min="13060" max="13060" width="20.5" customWidth="1"/>
    <col min="13061" max="13062" width="16.125" customWidth="1"/>
    <col min="13063" max="13063" width="18.375" customWidth="1"/>
    <col min="13064" max="13064" width="15.125" customWidth="1"/>
    <col min="13065" max="13067" width="16.125" customWidth="1"/>
    <col min="13068" max="13068" width="12.75" customWidth="1"/>
    <col min="13069" max="13069" width="5.5" customWidth="1"/>
    <col min="13070" max="13070" width="23.5" customWidth="1"/>
    <col min="13071" max="13071" width="21.75" customWidth="1"/>
    <col min="13072" max="13072" width="27.375" customWidth="1"/>
    <col min="13073" max="13073" width="16.125" customWidth="1"/>
    <col min="13074" max="13074" width="7.5" customWidth="1"/>
    <col min="13075" max="13075" width="7.5" bestFit="1" customWidth="1"/>
    <col min="13076" max="13076" width="13.875" customWidth="1"/>
    <col min="13313" max="13313" width="13.875" customWidth="1"/>
    <col min="13314" max="13314" width="16.5" customWidth="1"/>
    <col min="13315" max="13315" width="18.375" customWidth="1"/>
    <col min="13316" max="13316" width="20.5" customWidth="1"/>
    <col min="13317" max="13318" width="16.125" customWidth="1"/>
    <col min="13319" max="13319" width="18.375" customWidth="1"/>
    <col min="13320" max="13320" width="15.125" customWidth="1"/>
    <col min="13321" max="13323" width="16.125" customWidth="1"/>
    <col min="13324" max="13324" width="12.75" customWidth="1"/>
    <col min="13325" max="13325" width="5.5" customWidth="1"/>
    <col min="13326" max="13326" width="23.5" customWidth="1"/>
    <col min="13327" max="13327" width="21.75" customWidth="1"/>
    <col min="13328" max="13328" width="27.375" customWidth="1"/>
    <col min="13329" max="13329" width="16.125" customWidth="1"/>
    <col min="13330" max="13330" width="7.5" customWidth="1"/>
    <col min="13331" max="13331" width="7.5" bestFit="1" customWidth="1"/>
    <col min="13332" max="13332" width="13.875" customWidth="1"/>
    <col min="13569" max="13569" width="13.875" customWidth="1"/>
    <col min="13570" max="13570" width="16.5" customWidth="1"/>
    <col min="13571" max="13571" width="18.375" customWidth="1"/>
    <col min="13572" max="13572" width="20.5" customWidth="1"/>
    <col min="13573" max="13574" width="16.125" customWidth="1"/>
    <col min="13575" max="13575" width="18.375" customWidth="1"/>
    <col min="13576" max="13576" width="15.125" customWidth="1"/>
    <col min="13577" max="13579" width="16.125" customWidth="1"/>
    <col min="13580" max="13580" width="12.75" customWidth="1"/>
    <col min="13581" max="13581" width="5.5" customWidth="1"/>
    <col min="13582" max="13582" width="23.5" customWidth="1"/>
    <col min="13583" max="13583" width="21.75" customWidth="1"/>
    <col min="13584" max="13584" width="27.375" customWidth="1"/>
    <col min="13585" max="13585" width="16.125" customWidth="1"/>
    <col min="13586" max="13586" width="7.5" customWidth="1"/>
    <col min="13587" max="13587" width="7.5" bestFit="1" customWidth="1"/>
    <col min="13588" max="13588" width="13.875" customWidth="1"/>
    <col min="13825" max="13825" width="13.875" customWidth="1"/>
    <col min="13826" max="13826" width="16.5" customWidth="1"/>
    <col min="13827" max="13827" width="18.375" customWidth="1"/>
    <col min="13828" max="13828" width="20.5" customWidth="1"/>
    <col min="13829" max="13830" width="16.125" customWidth="1"/>
    <col min="13831" max="13831" width="18.375" customWidth="1"/>
    <col min="13832" max="13832" width="15.125" customWidth="1"/>
    <col min="13833" max="13835" width="16.125" customWidth="1"/>
    <col min="13836" max="13836" width="12.75" customWidth="1"/>
    <col min="13837" max="13837" width="5.5" customWidth="1"/>
    <col min="13838" max="13838" width="23.5" customWidth="1"/>
    <col min="13839" max="13839" width="21.75" customWidth="1"/>
    <col min="13840" max="13840" width="27.375" customWidth="1"/>
    <col min="13841" max="13841" width="16.125" customWidth="1"/>
    <col min="13842" max="13842" width="7.5" customWidth="1"/>
    <col min="13843" max="13843" width="7.5" bestFit="1" customWidth="1"/>
    <col min="13844" max="13844" width="13.875" customWidth="1"/>
    <col min="14081" max="14081" width="13.875" customWidth="1"/>
    <col min="14082" max="14082" width="16.5" customWidth="1"/>
    <col min="14083" max="14083" width="18.375" customWidth="1"/>
    <col min="14084" max="14084" width="20.5" customWidth="1"/>
    <col min="14085" max="14086" width="16.125" customWidth="1"/>
    <col min="14087" max="14087" width="18.375" customWidth="1"/>
    <col min="14088" max="14088" width="15.125" customWidth="1"/>
    <col min="14089" max="14091" width="16.125" customWidth="1"/>
    <col min="14092" max="14092" width="12.75" customWidth="1"/>
    <col min="14093" max="14093" width="5.5" customWidth="1"/>
    <col min="14094" max="14094" width="23.5" customWidth="1"/>
    <col min="14095" max="14095" width="21.75" customWidth="1"/>
    <col min="14096" max="14096" width="27.375" customWidth="1"/>
    <col min="14097" max="14097" width="16.125" customWidth="1"/>
    <col min="14098" max="14098" width="7.5" customWidth="1"/>
    <col min="14099" max="14099" width="7.5" bestFit="1" customWidth="1"/>
    <col min="14100" max="14100" width="13.875" customWidth="1"/>
    <col min="14337" max="14337" width="13.875" customWidth="1"/>
    <col min="14338" max="14338" width="16.5" customWidth="1"/>
    <col min="14339" max="14339" width="18.375" customWidth="1"/>
    <col min="14340" max="14340" width="20.5" customWidth="1"/>
    <col min="14341" max="14342" width="16.125" customWidth="1"/>
    <col min="14343" max="14343" width="18.375" customWidth="1"/>
    <col min="14344" max="14344" width="15.125" customWidth="1"/>
    <col min="14345" max="14347" width="16.125" customWidth="1"/>
    <col min="14348" max="14348" width="12.75" customWidth="1"/>
    <col min="14349" max="14349" width="5.5" customWidth="1"/>
    <col min="14350" max="14350" width="23.5" customWidth="1"/>
    <col min="14351" max="14351" width="21.75" customWidth="1"/>
    <col min="14352" max="14352" width="27.375" customWidth="1"/>
    <col min="14353" max="14353" width="16.125" customWidth="1"/>
    <col min="14354" max="14354" width="7.5" customWidth="1"/>
    <col min="14355" max="14355" width="7.5" bestFit="1" customWidth="1"/>
    <col min="14356" max="14356" width="13.875" customWidth="1"/>
    <col min="14593" max="14593" width="13.875" customWidth="1"/>
    <col min="14594" max="14594" width="16.5" customWidth="1"/>
    <col min="14595" max="14595" width="18.375" customWidth="1"/>
    <col min="14596" max="14596" width="20.5" customWidth="1"/>
    <col min="14597" max="14598" width="16.125" customWidth="1"/>
    <col min="14599" max="14599" width="18.375" customWidth="1"/>
    <col min="14600" max="14600" width="15.125" customWidth="1"/>
    <col min="14601" max="14603" width="16.125" customWidth="1"/>
    <col min="14604" max="14604" width="12.75" customWidth="1"/>
    <col min="14605" max="14605" width="5.5" customWidth="1"/>
    <col min="14606" max="14606" width="23.5" customWidth="1"/>
    <col min="14607" max="14607" width="21.75" customWidth="1"/>
    <col min="14608" max="14608" width="27.375" customWidth="1"/>
    <col min="14609" max="14609" width="16.125" customWidth="1"/>
    <col min="14610" max="14610" width="7.5" customWidth="1"/>
    <col min="14611" max="14611" width="7.5" bestFit="1" customWidth="1"/>
    <col min="14612" max="14612" width="13.875" customWidth="1"/>
    <col min="14849" max="14849" width="13.875" customWidth="1"/>
    <col min="14850" max="14850" width="16.5" customWidth="1"/>
    <col min="14851" max="14851" width="18.375" customWidth="1"/>
    <col min="14852" max="14852" width="20.5" customWidth="1"/>
    <col min="14853" max="14854" width="16.125" customWidth="1"/>
    <col min="14855" max="14855" width="18.375" customWidth="1"/>
    <col min="14856" max="14856" width="15.125" customWidth="1"/>
    <col min="14857" max="14859" width="16.125" customWidth="1"/>
    <col min="14860" max="14860" width="12.75" customWidth="1"/>
    <col min="14861" max="14861" width="5.5" customWidth="1"/>
    <col min="14862" max="14862" width="23.5" customWidth="1"/>
    <col min="14863" max="14863" width="21.75" customWidth="1"/>
    <col min="14864" max="14864" width="27.375" customWidth="1"/>
    <col min="14865" max="14865" width="16.125" customWidth="1"/>
    <col min="14866" max="14866" width="7.5" customWidth="1"/>
    <col min="14867" max="14867" width="7.5" bestFit="1" customWidth="1"/>
    <col min="14868" max="14868" width="13.875" customWidth="1"/>
    <col min="15105" max="15105" width="13.875" customWidth="1"/>
    <col min="15106" max="15106" width="16.5" customWidth="1"/>
    <col min="15107" max="15107" width="18.375" customWidth="1"/>
    <col min="15108" max="15108" width="20.5" customWidth="1"/>
    <col min="15109" max="15110" width="16.125" customWidth="1"/>
    <col min="15111" max="15111" width="18.375" customWidth="1"/>
    <col min="15112" max="15112" width="15.125" customWidth="1"/>
    <col min="15113" max="15115" width="16.125" customWidth="1"/>
    <col min="15116" max="15116" width="12.75" customWidth="1"/>
    <col min="15117" max="15117" width="5.5" customWidth="1"/>
    <col min="15118" max="15118" width="23.5" customWidth="1"/>
    <col min="15119" max="15119" width="21.75" customWidth="1"/>
    <col min="15120" max="15120" width="27.375" customWidth="1"/>
    <col min="15121" max="15121" width="16.125" customWidth="1"/>
    <col min="15122" max="15122" width="7.5" customWidth="1"/>
    <col min="15123" max="15123" width="7.5" bestFit="1" customWidth="1"/>
    <col min="15124" max="15124" width="13.875" customWidth="1"/>
    <col min="15361" max="15361" width="13.875" customWidth="1"/>
    <col min="15362" max="15362" width="16.5" customWidth="1"/>
    <col min="15363" max="15363" width="18.375" customWidth="1"/>
    <col min="15364" max="15364" width="20.5" customWidth="1"/>
    <col min="15365" max="15366" width="16.125" customWidth="1"/>
    <col min="15367" max="15367" width="18.375" customWidth="1"/>
    <col min="15368" max="15368" width="15.125" customWidth="1"/>
    <col min="15369" max="15371" width="16.125" customWidth="1"/>
    <col min="15372" max="15372" width="12.75" customWidth="1"/>
    <col min="15373" max="15373" width="5.5" customWidth="1"/>
    <col min="15374" max="15374" width="23.5" customWidth="1"/>
    <col min="15375" max="15375" width="21.75" customWidth="1"/>
    <col min="15376" max="15376" width="27.375" customWidth="1"/>
    <col min="15377" max="15377" width="16.125" customWidth="1"/>
    <col min="15378" max="15378" width="7.5" customWidth="1"/>
    <col min="15379" max="15379" width="7.5" bestFit="1" customWidth="1"/>
    <col min="15380" max="15380" width="13.875" customWidth="1"/>
    <col min="15617" max="15617" width="13.875" customWidth="1"/>
    <col min="15618" max="15618" width="16.5" customWidth="1"/>
    <col min="15619" max="15619" width="18.375" customWidth="1"/>
    <col min="15620" max="15620" width="20.5" customWidth="1"/>
    <col min="15621" max="15622" width="16.125" customWidth="1"/>
    <col min="15623" max="15623" width="18.375" customWidth="1"/>
    <col min="15624" max="15624" width="15.125" customWidth="1"/>
    <col min="15625" max="15627" width="16.125" customWidth="1"/>
    <col min="15628" max="15628" width="12.75" customWidth="1"/>
    <col min="15629" max="15629" width="5.5" customWidth="1"/>
    <col min="15630" max="15630" width="23.5" customWidth="1"/>
    <col min="15631" max="15631" width="21.75" customWidth="1"/>
    <col min="15632" max="15632" width="27.375" customWidth="1"/>
    <col min="15633" max="15633" width="16.125" customWidth="1"/>
    <col min="15634" max="15634" width="7.5" customWidth="1"/>
    <col min="15635" max="15635" width="7.5" bestFit="1" customWidth="1"/>
    <col min="15636" max="15636" width="13.875" customWidth="1"/>
    <col min="15873" max="15873" width="13.875" customWidth="1"/>
    <col min="15874" max="15874" width="16.5" customWidth="1"/>
    <col min="15875" max="15875" width="18.375" customWidth="1"/>
    <col min="15876" max="15876" width="20.5" customWidth="1"/>
    <col min="15877" max="15878" width="16.125" customWidth="1"/>
    <col min="15879" max="15879" width="18.375" customWidth="1"/>
    <col min="15880" max="15880" width="15.125" customWidth="1"/>
    <col min="15881" max="15883" width="16.125" customWidth="1"/>
    <col min="15884" max="15884" width="12.75" customWidth="1"/>
    <col min="15885" max="15885" width="5.5" customWidth="1"/>
    <col min="15886" max="15886" width="23.5" customWidth="1"/>
    <col min="15887" max="15887" width="21.75" customWidth="1"/>
    <col min="15888" max="15888" width="27.375" customWidth="1"/>
    <col min="15889" max="15889" width="16.125" customWidth="1"/>
    <col min="15890" max="15890" width="7.5" customWidth="1"/>
    <col min="15891" max="15891" width="7.5" bestFit="1" customWidth="1"/>
    <col min="15892" max="15892" width="13.875" customWidth="1"/>
    <col min="16129" max="16129" width="13.875" customWidth="1"/>
    <col min="16130" max="16130" width="16.5" customWidth="1"/>
    <col min="16131" max="16131" width="18.375" customWidth="1"/>
    <col min="16132" max="16132" width="20.5" customWidth="1"/>
    <col min="16133" max="16134" width="16.125" customWidth="1"/>
    <col min="16135" max="16135" width="18.375" customWidth="1"/>
    <col min="16136" max="16136" width="15.125" customWidth="1"/>
    <col min="16137" max="16139" width="16.125" customWidth="1"/>
    <col min="16140" max="16140" width="12.75" customWidth="1"/>
    <col min="16141" max="16141" width="5.5" customWidth="1"/>
    <col min="16142" max="16142" width="23.5" customWidth="1"/>
    <col min="16143" max="16143" width="21.75" customWidth="1"/>
    <col min="16144" max="16144" width="27.375" customWidth="1"/>
    <col min="16145" max="16145" width="16.125" customWidth="1"/>
    <col min="16146" max="16146" width="7.5" customWidth="1"/>
    <col min="16147" max="16147" width="7.5" bestFit="1" customWidth="1"/>
    <col min="16148" max="16148" width="13.875" customWidth="1"/>
  </cols>
  <sheetData>
    <row r="1" spans="1:12">
      <c r="A1" t="s">
        <v>12</v>
      </c>
      <c r="B1" t="s">
        <v>13</v>
      </c>
      <c r="C1" t="s">
        <v>14</v>
      </c>
      <c r="D1" t="s">
        <v>15</v>
      </c>
      <c r="E1" t="s">
        <v>16</v>
      </c>
      <c r="F1" t="s">
        <v>17</v>
      </c>
      <c r="G1" t="s">
        <v>18</v>
      </c>
      <c r="H1" t="s">
        <v>19</v>
      </c>
      <c r="I1" t="s">
        <v>20</v>
      </c>
      <c r="J1" t="s">
        <v>21</v>
      </c>
      <c r="K1" t="s">
        <v>22</v>
      </c>
      <c r="L1" t="s">
        <v>23</v>
      </c>
    </row>
    <row r="2" spans="1:12" ht="14.25" customHeight="1">
      <c r="A2" s="7" t="s">
        <v>24</v>
      </c>
      <c r="B2" t="s">
        <v>25</v>
      </c>
      <c r="C2" t="s">
        <v>26</v>
      </c>
      <c r="E2" t="s">
        <v>27</v>
      </c>
      <c r="F2" t="s">
        <v>28</v>
      </c>
      <c r="G2" t="s">
        <v>29</v>
      </c>
      <c r="H2" t="s">
        <v>30</v>
      </c>
      <c r="I2" t="s">
        <v>28</v>
      </c>
      <c r="J2" t="s">
        <v>31</v>
      </c>
      <c r="K2" t="s">
        <v>32</v>
      </c>
    </row>
    <row r="3" spans="1:12">
      <c r="A3" s="7" t="s">
        <v>33</v>
      </c>
      <c r="B3" t="s">
        <v>34</v>
      </c>
      <c r="C3" t="s">
        <v>26</v>
      </c>
      <c r="E3" t="s">
        <v>35</v>
      </c>
      <c r="F3" t="s">
        <v>28</v>
      </c>
      <c r="G3" t="s">
        <v>29</v>
      </c>
      <c r="H3" t="s">
        <v>30</v>
      </c>
      <c r="I3" t="s">
        <v>28</v>
      </c>
      <c r="J3" t="s">
        <v>36</v>
      </c>
      <c r="K3" t="s">
        <v>32</v>
      </c>
    </row>
    <row r="4" spans="1:12">
      <c r="A4" s="7" t="s">
        <v>37</v>
      </c>
      <c r="B4" t="s">
        <v>38</v>
      </c>
      <c r="C4" t="s">
        <v>39</v>
      </c>
      <c r="E4" t="s">
        <v>40</v>
      </c>
      <c r="F4" t="s">
        <v>28</v>
      </c>
      <c r="G4" t="s">
        <v>29</v>
      </c>
      <c r="H4" t="s">
        <v>30</v>
      </c>
      <c r="I4" t="s">
        <v>28</v>
      </c>
      <c r="J4" t="s">
        <v>41</v>
      </c>
      <c r="K4" t="s">
        <v>32</v>
      </c>
    </row>
    <row r="5" spans="1:12">
      <c r="A5" s="7" t="s">
        <v>42</v>
      </c>
      <c r="B5" t="s">
        <v>43</v>
      </c>
      <c r="C5" t="s">
        <v>26</v>
      </c>
      <c r="E5" s="8">
        <v>3.85</v>
      </c>
      <c r="F5" t="s">
        <v>28</v>
      </c>
      <c r="G5" t="s">
        <v>44</v>
      </c>
      <c r="H5" t="s">
        <v>32</v>
      </c>
      <c r="I5" t="s">
        <v>28</v>
      </c>
      <c r="J5" t="s">
        <v>45</v>
      </c>
      <c r="K5" t="s">
        <v>30</v>
      </c>
    </row>
    <row r="6" spans="1:12">
      <c r="A6" s="7" t="s">
        <v>46</v>
      </c>
      <c r="B6" t="s">
        <v>47</v>
      </c>
      <c r="C6" t="s">
        <v>39</v>
      </c>
      <c r="E6">
        <v>3.9000000953674316</v>
      </c>
      <c r="F6" t="s">
        <v>28</v>
      </c>
      <c r="G6" t="s">
        <v>44</v>
      </c>
      <c r="H6" t="s">
        <v>32</v>
      </c>
      <c r="I6" t="s">
        <v>28</v>
      </c>
      <c r="J6" t="s">
        <v>48</v>
      </c>
      <c r="K6" t="s">
        <v>49</v>
      </c>
    </row>
    <row r="7" spans="1:12">
      <c r="A7" s="7" t="s">
        <v>50</v>
      </c>
      <c r="B7" t="s">
        <v>51</v>
      </c>
      <c r="C7" t="s">
        <v>26</v>
      </c>
      <c r="E7">
        <v>1.9800000190734863</v>
      </c>
      <c r="F7" t="s">
        <v>28</v>
      </c>
      <c r="G7" t="s">
        <v>49</v>
      </c>
      <c r="H7" t="s">
        <v>49</v>
      </c>
      <c r="I7" t="s">
        <v>28</v>
      </c>
      <c r="J7" t="s">
        <v>52</v>
      </c>
      <c r="K7" t="s">
        <v>32</v>
      </c>
    </row>
    <row r="8" spans="1:12">
      <c r="A8" s="7" t="s">
        <v>53</v>
      </c>
      <c r="B8" t="s">
        <v>54</v>
      </c>
      <c r="C8" t="s">
        <v>26</v>
      </c>
      <c r="E8">
        <v>3.7699999809265137</v>
      </c>
      <c r="F8" t="s">
        <v>28</v>
      </c>
      <c r="G8" t="s">
        <v>55</v>
      </c>
      <c r="H8" t="s">
        <v>56</v>
      </c>
      <c r="I8" t="s">
        <v>28</v>
      </c>
      <c r="J8" t="s">
        <v>57</v>
      </c>
      <c r="K8" t="s">
        <v>32</v>
      </c>
    </row>
    <row r="9" spans="1:12">
      <c r="A9" s="7" t="s">
        <v>58</v>
      </c>
      <c r="B9" t="s">
        <v>59</v>
      </c>
      <c r="C9" t="s">
        <v>26</v>
      </c>
      <c r="E9">
        <v>2.880000114440918</v>
      </c>
      <c r="F9" t="s">
        <v>28</v>
      </c>
      <c r="G9" t="s">
        <v>60</v>
      </c>
      <c r="H9" t="s">
        <v>32</v>
      </c>
      <c r="I9" t="s">
        <v>28</v>
      </c>
      <c r="J9" t="s">
        <v>52</v>
      </c>
      <c r="K9" t="s">
        <v>32</v>
      </c>
      <c r="L9" t="s">
        <v>61</v>
      </c>
    </row>
    <row r="10" spans="1:12">
      <c r="A10" s="7" t="s">
        <v>62</v>
      </c>
      <c r="B10" t="s">
        <v>63</v>
      </c>
      <c r="C10" t="s">
        <v>26</v>
      </c>
      <c r="E10">
        <v>2.7699999809265137</v>
      </c>
      <c r="F10" t="s">
        <v>28</v>
      </c>
      <c r="G10" t="s">
        <v>36</v>
      </c>
      <c r="H10" t="s">
        <v>32</v>
      </c>
      <c r="I10" t="s">
        <v>28</v>
      </c>
      <c r="J10" t="s">
        <v>57</v>
      </c>
      <c r="K10" t="s">
        <v>32</v>
      </c>
      <c r="L10" t="s">
        <v>61</v>
      </c>
    </row>
    <row r="11" spans="1:12">
      <c r="A11" s="7" t="s">
        <v>64</v>
      </c>
      <c r="B11" t="s">
        <v>65</v>
      </c>
      <c r="C11" t="s">
        <v>39</v>
      </c>
      <c r="E11">
        <v>2.5699999332427979</v>
      </c>
      <c r="F11" t="s">
        <v>28</v>
      </c>
      <c r="G11" t="s">
        <v>29</v>
      </c>
      <c r="H11" t="s">
        <v>30</v>
      </c>
      <c r="I11" t="s">
        <v>28</v>
      </c>
      <c r="J11" t="s">
        <v>66</v>
      </c>
      <c r="K11" t="s">
        <v>32</v>
      </c>
    </row>
    <row r="12" spans="1:12">
      <c r="A12" s="7" t="s">
        <v>67</v>
      </c>
      <c r="B12" t="s">
        <v>68</v>
      </c>
      <c r="C12" t="s">
        <v>39</v>
      </c>
      <c r="E12">
        <v>2.5199999809265137</v>
      </c>
      <c r="F12" t="s">
        <v>28</v>
      </c>
      <c r="G12" t="s">
        <v>29</v>
      </c>
      <c r="H12" t="s">
        <v>30</v>
      </c>
      <c r="I12" t="s">
        <v>28</v>
      </c>
      <c r="J12" t="s">
        <v>69</v>
      </c>
      <c r="K12" t="s">
        <v>32</v>
      </c>
    </row>
    <row r="13" spans="1:12">
      <c r="A13" s="7" t="s">
        <v>70</v>
      </c>
      <c r="B13" t="s">
        <v>71</v>
      </c>
      <c r="C13" t="s">
        <v>26</v>
      </c>
      <c r="E13">
        <v>3</v>
      </c>
      <c r="F13" t="s">
        <v>28</v>
      </c>
      <c r="G13" t="s">
        <v>60</v>
      </c>
      <c r="H13" t="s">
        <v>32</v>
      </c>
      <c r="I13" t="s">
        <v>28</v>
      </c>
      <c r="J13" t="s">
        <v>45</v>
      </c>
      <c r="K13" t="s">
        <v>30</v>
      </c>
    </row>
    <row r="14" spans="1:12">
      <c r="A14" s="7" t="s">
        <v>72</v>
      </c>
      <c r="B14" t="s">
        <v>73</v>
      </c>
      <c r="C14" t="s">
        <v>26</v>
      </c>
      <c r="E14">
        <v>3.3399999141693115</v>
      </c>
      <c r="F14" t="s">
        <v>28</v>
      </c>
      <c r="G14" t="s">
        <v>49</v>
      </c>
      <c r="H14" t="s">
        <v>49</v>
      </c>
      <c r="I14" t="s">
        <v>28</v>
      </c>
      <c r="J14" t="s">
        <v>74</v>
      </c>
      <c r="K14" t="s">
        <v>32</v>
      </c>
    </row>
    <row r="15" spans="1:12">
      <c r="A15" s="7" t="s">
        <v>75</v>
      </c>
      <c r="B15" t="s">
        <v>76</v>
      </c>
      <c r="C15" t="s">
        <v>26</v>
      </c>
      <c r="E15">
        <v>3.4600000381469727</v>
      </c>
      <c r="F15" t="s">
        <v>28</v>
      </c>
      <c r="G15" t="s">
        <v>77</v>
      </c>
      <c r="H15" t="s">
        <v>32</v>
      </c>
      <c r="I15" t="s">
        <v>28</v>
      </c>
      <c r="J15" t="s">
        <v>44</v>
      </c>
      <c r="K15" t="s">
        <v>32</v>
      </c>
      <c r="L15" t="s">
        <v>61</v>
      </c>
    </row>
    <row r="16" spans="1:12">
      <c r="A16" s="7" t="s">
        <v>78</v>
      </c>
      <c r="B16" t="s">
        <v>79</v>
      </c>
      <c r="C16" t="s">
        <v>26</v>
      </c>
      <c r="E16">
        <v>3.5999999046325684</v>
      </c>
      <c r="F16" t="s">
        <v>28</v>
      </c>
      <c r="G16" t="s">
        <v>44</v>
      </c>
      <c r="H16" t="s">
        <v>32</v>
      </c>
      <c r="I16" t="s">
        <v>28</v>
      </c>
      <c r="J16" t="s">
        <v>80</v>
      </c>
      <c r="K16" t="s">
        <v>30</v>
      </c>
    </row>
    <row r="17" spans="1:12">
      <c r="A17" s="7" t="s">
        <v>81</v>
      </c>
      <c r="B17" t="s">
        <v>82</v>
      </c>
      <c r="C17" t="s">
        <v>26</v>
      </c>
      <c r="E17">
        <v>2.8399999141693115</v>
      </c>
      <c r="F17" t="s">
        <v>28</v>
      </c>
      <c r="G17" t="s">
        <v>44</v>
      </c>
      <c r="H17" t="s">
        <v>32</v>
      </c>
      <c r="I17" t="s">
        <v>28</v>
      </c>
      <c r="J17" t="s">
        <v>45</v>
      </c>
      <c r="K17" t="s">
        <v>30</v>
      </c>
    </row>
    <row r="18" spans="1:12">
      <c r="A18" s="7" t="s">
        <v>83</v>
      </c>
      <c r="B18" t="s">
        <v>84</v>
      </c>
      <c r="C18" t="s">
        <v>26</v>
      </c>
      <c r="E18">
        <v>3.4000000953674316</v>
      </c>
      <c r="F18" t="s">
        <v>28</v>
      </c>
      <c r="G18" t="s">
        <v>29</v>
      </c>
      <c r="H18" t="s">
        <v>30</v>
      </c>
      <c r="I18" t="s">
        <v>28</v>
      </c>
      <c r="J18" t="s">
        <v>85</v>
      </c>
      <c r="K18" t="s">
        <v>32</v>
      </c>
    </row>
    <row r="19" spans="1:12">
      <c r="A19" s="7" t="s">
        <v>86</v>
      </c>
      <c r="B19" t="s">
        <v>87</v>
      </c>
      <c r="C19" t="s">
        <v>39</v>
      </c>
      <c r="E19">
        <v>3.5</v>
      </c>
      <c r="F19" t="s">
        <v>28</v>
      </c>
      <c r="G19" t="s">
        <v>60</v>
      </c>
      <c r="H19" t="s">
        <v>32</v>
      </c>
      <c r="I19" t="s">
        <v>28</v>
      </c>
      <c r="J19" t="s">
        <v>48</v>
      </c>
      <c r="K19" t="s">
        <v>49</v>
      </c>
    </row>
    <row r="20" spans="1:12">
      <c r="A20" s="7" t="s">
        <v>88</v>
      </c>
      <c r="B20" t="s">
        <v>89</v>
      </c>
      <c r="C20" t="s">
        <v>26</v>
      </c>
      <c r="E20">
        <v>3.440000057220459</v>
      </c>
      <c r="F20" t="s">
        <v>28</v>
      </c>
      <c r="G20" t="s">
        <v>44</v>
      </c>
      <c r="H20" t="s">
        <v>32</v>
      </c>
      <c r="I20" t="s">
        <v>28</v>
      </c>
      <c r="J20" t="s">
        <v>90</v>
      </c>
      <c r="K20" t="s">
        <v>91</v>
      </c>
    </row>
    <row r="21" spans="1:12">
      <c r="A21" s="7" t="s">
        <v>92</v>
      </c>
      <c r="B21" t="s">
        <v>93</v>
      </c>
      <c r="C21" t="s">
        <v>39</v>
      </c>
      <c r="E21">
        <v>3.8900001049041748</v>
      </c>
      <c r="F21" t="s">
        <v>28</v>
      </c>
      <c r="G21" t="s">
        <v>60</v>
      </c>
      <c r="H21" t="s">
        <v>32</v>
      </c>
      <c r="I21" t="s">
        <v>28</v>
      </c>
      <c r="J21" t="s">
        <v>94</v>
      </c>
      <c r="K21" t="s">
        <v>32</v>
      </c>
      <c r="L21" t="s">
        <v>61</v>
      </c>
    </row>
    <row r="22" spans="1:12">
      <c r="A22" s="7" t="s">
        <v>95</v>
      </c>
      <c r="B22" t="s">
        <v>96</v>
      </c>
      <c r="C22" t="s">
        <v>39</v>
      </c>
      <c r="E22">
        <v>3.4900000095367432</v>
      </c>
      <c r="F22" t="s">
        <v>28</v>
      </c>
      <c r="G22" t="s">
        <v>49</v>
      </c>
      <c r="H22" t="s">
        <v>49</v>
      </c>
      <c r="I22" t="s">
        <v>28</v>
      </c>
      <c r="J22" t="s">
        <v>44</v>
      </c>
      <c r="K22" t="s">
        <v>32</v>
      </c>
    </row>
    <row r="23" spans="1:12">
      <c r="A23" s="7" t="s">
        <v>97</v>
      </c>
      <c r="B23" t="s">
        <v>98</v>
      </c>
      <c r="C23" t="s">
        <v>26</v>
      </c>
      <c r="E23">
        <v>3.6600000858306885</v>
      </c>
      <c r="F23" t="s">
        <v>28</v>
      </c>
      <c r="G23" t="s">
        <v>36</v>
      </c>
      <c r="H23" t="s">
        <v>32</v>
      </c>
      <c r="I23" t="s">
        <v>28</v>
      </c>
      <c r="J23" t="s">
        <v>99</v>
      </c>
      <c r="K23" t="s">
        <v>32</v>
      </c>
      <c r="L23" t="s">
        <v>61</v>
      </c>
    </row>
    <row r="24" spans="1:12">
      <c r="A24" s="7" t="s">
        <v>100</v>
      </c>
      <c r="B24" t="s">
        <v>101</v>
      </c>
      <c r="C24" t="s">
        <v>26</v>
      </c>
      <c r="E24">
        <v>3.380000114440918</v>
      </c>
      <c r="F24" t="s">
        <v>28</v>
      </c>
      <c r="G24" t="s">
        <v>44</v>
      </c>
      <c r="H24" t="s">
        <v>32</v>
      </c>
      <c r="I24" t="s">
        <v>28</v>
      </c>
      <c r="J24" t="s">
        <v>45</v>
      </c>
      <c r="K24" t="s">
        <v>30</v>
      </c>
    </row>
    <row r="25" spans="1:12">
      <c r="A25" s="7" t="s">
        <v>102</v>
      </c>
      <c r="B25" t="s">
        <v>103</v>
      </c>
      <c r="C25" t="s">
        <v>26</v>
      </c>
      <c r="E25">
        <v>3.2200000286102295</v>
      </c>
      <c r="F25" t="s">
        <v>28</v>
      </c>
      <c r="G25" t="s">
        <v>55</v>
      </c>
      <c r="H25" t="s">
        <v>56</v>
      </c>
      <c r="I25" t="s">
        <v>28</v>
      </c>
      <c r="J25" t="s">
        <v>48</v>
      </c>
      <c r="K25" t="s">
        <v>49</v>
      </c>
    </row>
    <row r="26" spans="1:12">
      <c r="A26" s="7" t="s">
        <v>104</v>
      </c>
      <c r="B26" t="s">
        <v>105</v>
      </c>
      <c r="C26" t="s">
        <v>26</v>
      </c>
      <c r="E26">
        <v>2.7699999809265137</v>
      </c>
      <c r="F26" t="s">
        <v>28</v>
      </c>
      <c r="G26" t="s">
        <v>36</v>
      </c>
      <c r="H26" t="s">
        <v>32</v>
      </c>
      <c r="I26" t="s">
        <v>28</v>
      </c>
      <c r="J26" t="s">
        <v>80</v>
      </c>
      <c r="K26" t="s">
        <v>30</v>
      </c>
    </row>
    <row r="27" spans="1:12">
      <c r="A27" s="7" t="s">
        <v>106</v>
      </c>
      <c r="B27" t="s">
        <v>107</v>
      </c>
      <c r="C27" t="s">
        <v>26</v>
      </c>
      <c r="E27">
        <v>2.7300000190734863</v>
      </c>
      <c r="F27" t="s">
        <v>28</v>
      </c>
      <c r="G27" t="s">
        <v>55</v>
      </c>
      <c r="H27" t="s">
        <v>56</v>
      </c>
      <c r="I27" t="s">
        <v>28</v>
      </c>
      <c r="J27" t="s">
        <v>108</v>
      </c>
      <c r="K27" t="s">
        <v>30</v>
      </c>
    </row>
    <row r="28" spans="1:12">
      <c r="A28" s="7" t="s">
        <v>109</v>
      </c>
      <c r="B28" t="s">
        <v>110</v>
      </c>
      <c r="C28" t="s">
        <v>26</v>
      </c>
      <c r="E28">
        <v>3.9100000858306885</v>
      </c>
      <c r="F28" t="s">
        <v>28</v>
      </c>
      <c r="G28" t="s">
        <v>36</v>
      </c>
      <c r="H28" t="s">
        <v>32</v>
      </c>
      <c r="I28" t="s">
        <v>28</v>
      </c>
      <c r="J28" t="s">
        <v>49</v>
      </c>
      <c r="K28" t="s">
        <v>49</v>
      </c>
    </row>
    <row r="29" spans="1:12">
      <c r="A29" s="7" t="s">
        <v>111</v>
      </c>
      <c r="B29" t="s">
        <v>112</v>
      </c>
      <c r="C29" t="s">
        <v>39</v>
      </c>
      <c r="E29">
        <v>2.9700000286102295</v>
      </c>
      <c r="F29" t="s">
        <v>28</v>
      </c>
      <c r="G29" t="s">
        <v>49</v>
      </c>
      <c r="H29" t="s">
        <v>49</v>
      </c>
      <c r="I29" t="s">
        <v>28</v>
      </c>
      <c r="J29" t="s">
        <v>60</v>
      </c>
      <c r="K29" t="s">
        <v>32</v>
      </c>
    </row>
    <row r="30" spans="1:12">
      <c r="A30" s="7" t="s">
        <v>113</v>
      </c>
      <c r="B30" t="s">
        <v>114</v>
      </c>
      <c r="C30" t="s">
        <v>26</v>
      </c>
      <c r="E30">
        <v>3.7899999618530273</v>
      </c>
      <c r="F30" t="s">
        <v>28</v>
      </c>
      <c r="G30" t="s">
        <v>77</v>
      </c>
      <c r="H30" t="s">
        <v>32</v>
      </c>
      <c r="I30" t="s">
        <v>28</v>
      </c>
      <c r="J30" t="s">
        <v>99</v>
      </c>
      <c r="K30" t="s">
        <v>32</v>
      </c>
      <c r="L30" t="s">
        <v>61</v>
      </c>
    </row>
    <row r="31" spans="1:12">
      <c r="A31" s="7" t="s">
        <v>115</v>
      </c>
      <c r="B31" t="s">
        <v>116</v>
      </c>
      <c r="C31" t="s">
        <v>39</v>
      </c>
      <c r="E31">
        <v>3.880000114440918</v>
      </c>
      <c r="F31" t="s">
        <v>28</v>
      </c>
      <c r="G31" t="s">
        <v>77</v>
      </c>
      <c r="H31" t="s">
        <v>32</v>
      </c>
      <c r="I31" t="s">
        <v>28</v>
      </c>
      <c r="J31" t="s">
        <v>44</v>
      </c>
      <c r="K31" t="s">
        <v>32</v>
      </c>
      <c r="L31" t="s">
        <v>61</v>
      </c>
    </row>
    <row r="32" spans="1:12">
      <c r="A32" s="7" t="s">
        <v>117</v>
      </c>
      <c r="B32" t="s">
        <v>118</v>
      </c>
      <c r="C32" t="s">
        <v>39</v>
      </c>
      <c r="E32">
        <v>2.880000114440918</v>
      </c>
      <c r="F32" t="s">
        <v>28</v>
      </c>
      <c r="G32" t="s">
        <v>36</v>
      </c>
      <c r="H32" t="s">
        <v>32</v>
      </c>
      <c r="I32" t="s">
        <v>28</v>
      </c>
      <c r="J32" t="s">
        <v>85</v>
      </c>
      <c r="K32" t="s">
        <v>32</v>
      </c>
      <c r="L32" t="s">
        <v>61</v>
      </c>
    </row>
    <row r="33" spans="1:12">
      <c r="A33" s="7" t="s">
        <v>119</v>
      </c>
      <c r="B33" t="s">
        <v>120</v>
      </c>
      <c r="C33" t="s">
        <v>39</v>
      </c>
      <c r="E33">
        <v>3.9900000095367432</v>
      </c>
      <c r="F33" t="s">
        <v>28</v>
      </c>
      <c r="G33" t="s">
        <v>44</v>
      </c>
      <c r="H33" t="s">
        <v>32</v>
      </c>
      <c r="I33" t="s">
        <v>28</v>
      </c>
      <c r="J33" t="s">
        <v>121</v>
      </c>
      <c r="K33" t="s">
        <v>32</v>
      </c>
      <c r="L33" t="s">
        <v>61</v>
      </c>
    </row>
    <row r="34" spans="1:12">
      <c r="A34" s="7" t="s">
        <v>122</v>
      </c>
      <c r="B34" t="s">
        <v>123</v>
      </c>
      <c r="C34" t="s">
        <v>26</v>
      </c>
      <c r="E34">
        <v>3.9000000953674316</v>
      </c>
      <c r="F34" t="s">
        <v>28</v>
      </c>
      <c r="G34" t="s">
        <v>55</v>
      </c>
      <c r="H34" t="s">
        <v>56</v>
      </c>
      <c r="I34" t="s">
        <v>28</v>
      </c>
      <c r="J34" t="s">
        <v>124</v>
      </c>
      <c r="K34" t="s">
        <v>32</v>
      </c>
    </row>
    <row r="35" spans="1:12">
      <c r="A35" s="7" t="s">
        <v>125</v>
      </c>
      <c r="B35" t="s">
        <v>126</v>
      </c>
      <c r="C35" t="s">
        <v>26</v>
      </c>
      <c r="E35">
        <v>3.5</v>
      </c>
      <c r="F35" t="s">
        <v>28</v>
      </c>
      <c r="G35" t="s">
        <v>29</v>
      </c>
      <c r="H35" t="s">
        <v>30</v>
      </c>
      <c r="I35" t="s">
        <v>28</v>
      </c>
      <c r="J35" t="s">
        <v>99</v>
      </c>
      <c r="K35" t="s">
        <v>32</v>
      </c>
    </row>
    <row r="36" spans="1:12">
      <c r="A36" s="7" t="s">
        <v>127</v>
      </c>
      <c r="B36" t="s">
        <v>128</v>
      </c>
      <c r="C36" t="s">
        <v>26</v>
      </c>
      <c r="E36">
        <v>3.3900001049041748</v>
      </c>
      <c r="F36" t="s">
        <v>28</v>
      </c>
      <c r="G36" t="s">
        <v>55</v>
      </c>
      <c r="H36" t="s">
        <v>56</v>
      </c>
      <c r="I36" t="s">
        <v>28</v>
      </c>
      <c r="J36" t="s">
        <v>85</v>
      </c>
      <c r="K36" t="s">
        <v>32</v>
      </c>
    </row>
    <row r="37" spans="1:12">
      <c r="A37" s="7" t="s">
        <v>129</v>
      </c>
      <c r="B37" t="s">
        <v>130</v>
      </c>
      <c r="C37" t="s">
        <v>26</v>
      </c>
      <c r="E37">
        <v>3</v>
      </c>
      <c r="F37" t="s">
        <v>28</v>
      </c>
      <c r="G37" t="s">
        <v>77</v>
      </c>
      <c r="H37" t="s">
        <v>32</v>
      </c>
      <c r="I37" t="s">
        <v>28</v>
      </c>
      <c r="J37" t="s">
        <v>44</v>
      </c>
      <c r="K37" t="s">
        <v>32</v>
      </c>
      <c r="L37" t="s">
        <v>61</v>
      </c>
    </row>
    <row r="38" spans="1:12">
      <c r="A38" s="7" t="s">
        <v>131</v>
      </c>
      <c r="B38" t="s">
        <v>132</v>
      </c>
      <c r="C38" t="s">
        <v>26</v>
      </c>
      <c r="E38">
        <v>2.7999999523162842</v>
      </c>
      <c r="F38" t="s">
        <v>28</v>
      </c>
      <c r="G38" t="s">
        <v>60</v>
      </c>
      <c r="H38" t="s">
        <v>32</v>
      </c>
      <c r="I38" t="s">
        <v>28</v>
      </c>
      <c r="J38" t="s">
        <v>29</v>
      </c>
      <c r="K38" t="s">
        <v>30</v>
      </c>
    </row>
    <row r="39" spans="1:12">
      <c r="A39" s="7" t="s">
        <v>133</v>
      </c>
      <c r="B39" t="s">
        <v>134</v>
      </c>
      <c r="C39" t="s">
        <v>26</v>
      </c>
      <c r="E39">
        <v>3.5799999237060547</v>
      </c>
      <c r="F39" t="s">
        <v>28</v>
      </c>
      <c r="G39" t="s">
        <v>36</v>
      </c>
      <c r="H39" t="s">
        <v>32</v>
      </c>
      <c r="I39" t="s">
        <v>28</v>
      </c>
      <c r="J39" t="s">
        <v>57</v>
      </c>
      <c r="K39" t="s">
        <v>32</v>
      </c>
      <c r="L39" t="s">
        <v>61</v>
      </c>
    </row>
    <row r="40" spans="1:12">
      <c r="A40" s="7" t="s">
        <v>135</v>
      </c>
      <c r="B40" t="s">
        <v>136</v>
      </c>
      <c r="C40" t="s">
        <v>26</v>
      </c>
      <c r="E40">
        <v>3.6600000858306885</v>
      </c>
      <c r="F40" t="s">
        <v>28</v>
      </c>
      <c r="G40" t="s">
        <v>77</v>
      </c>
      <c r="H40" t="s">
        <v>32</v>
      </c>
      <c r="I40" t="s">
        <v>28</v>
      </c>
      <c r="J40" t="s">
        <v>137</v>
      </c>
      <c r="K40" t="s">
        <v>56</v>
      </c>
    </row>
    <row r="41" spans="1:12">
      <c r="A41" s="7" t="s">
        <v>138</v>
      </c>
      <c r="B41" t="s">
        <v>139</v>
      </c>
      <c r="C41" t="s">
        <v>39</v>
      </c>
      <c r="E41">
        <v>3.5299999713897705</v>
      </c>
      <c r="F41" t="s">
        <v>28</v>
      </c>
      <c r="G41" t="s">
        <v>44</v>
      </c>
      <c r="H41" t="s">
        <v>32</v>
      </c>
      <c r="I41" t="s">
        <v>28</v>
      </c>
      <c r="J41" t="s">
        <v>29</v>
      </c>
      <c r="K41" t="s">
        <v>30</v>
      </c>
    </row>
    <row r="42" spans="1:12">
      <c r="A42" s="7" t="s">
        <v>140</v>
      </c>
      <c r="B42" t="s">
        <v>141</v>
      </c>
      <c r="C42" t="s">
        <v>26</v>
      </c>
      <c r="E42">
        <v>3.75</v>
      </c>
      <c r="F42" t="s">
        <v>28</v>
      </c>
      <c r="G42" t="s">
        <v>60</v>
      </c>
      <c r="H42" t="s">
        <v>32</v>
      </c>
      <c r="I42" t="s">
        <v>28</v>
      </c>
      <c r="J42" t="s">
        <v>99</v>
      </c>
      <c r="K42" t="s">
        <v>32</v>
      </c>
      <c r="L42" t="s">
        <v>61</v>
      </c>
    </row>
    <row r="43" spans="1:12">
      <c r="A43" s="7" t="s">
        <v>142</v>
      </c>
      <c r="B43" t="s">
        <v>143</v>
      </c>
      <c r="C43" t="s">
        <v>26</v>
      </c>
      <c r="E43">
        <v>3.7899999618530273</v>
      </c>
      <c r="F43" t="s">
        <v>28</v>
      </c>
      <c r="G43" t="s">
        <v>77</v>
      </c>
      <c r="H43" t="s">
        <v>32</v>
      </c>
      <c r="I43" t="s">
        <v>28</v>
      </c>
      <c r="J43" t="s">
        <v>44</v>
      </c>
      <c r="K43" t="s">
        <v>32</v>
      </c>
      <c r="L43" t="s">
        <v>61</v>
      </c>
    </row>
    <row r="44" spans="1:12">
      <c r="A44" s="7" t="s">
        <v>144</v>
      </c>
      <c r="B44" t="s">
        <v>145</v>
      </c>
      <c r="C44" t="s">
        <v>39</v>
      </c>
      <c r="E44">
        <v>3.1600000858306885</v>
      </c>
      <c r="F44" t="s">
        <v>28</v>
      </c>
      <c r="G44" t="s">
        <v>36</v>
      </c>
      <c r="H44" t="s">
        <v>32</v>
      </c>
      <c r="I44" t="s">
        <v>28</v>
      </c>
      <c r="J44" t="s">
        <v>146</v>
      </c>
      <c r="K44" t="s">
        <v>56</v>
      </c>
    </row>
    <row r="45" spans="1:12">
      <c r="A45" s="7" t="s">
        <v>147</v>
      </c>
      <c r="B45" t="s">
        <v>148</v>
      </c>
      <c r="C45" t="s">
        <v>26</v>
      </c>
      <c r="E45">
        <v>3.6800000667572021</v>
      </c>
      <c r="F45" t="s">
        <v>28</v>
      </c>
      <c r="G45" t="s">
        <v>99</v>
      </c>
      <c r="H45" t="s">
        <v>32</v>
      </c>
      <c r="I45" t="s">
        <v>28</v>
      </c>
      <c r="J45" t="s">
        <v>55</v>
      </c>
      <c r="K45" t="s">
        <v>56</v>
      </c>
    </row>
    <row r="46" spans="1:12">
      <c r="A46" s="7" t="s">
        <v>149</v>
      </c>
      <c r="B46" t="s">
        <v>150</v>
      </c>
      <c r="C46" t="s">
        <v>26</v>
      </c>
      <c r="E46">
        <v>3.809999942779541</v>
      </c>
      <c r="F46" t="s">
        <v>28</v>
      </c>
      <c r="G46" t="s">
        <v>44</v>
      </c>
      <c r="H46" t="s">
        <v>32</v>
      </c>
      <c r="I46" t="s">
        <v>28</v>
      </c>
      <c r="J46" t="s">
        <v>48</v>
      </c>
      <c r="K46" t="s">
        <v>49</v>
      </c>
    </row>
    <row r="47" spans="1:12">
      <c r="A47" s="7" t="s">
        <v>151</v>
      </c>
      <c r="B47" t="s">
        <v>152</v>
      </c>
      <c r="C47" t="s">
        <v>26</v>
      </c>
      <c r="E47">
        <v>3.5399999618530273</v>
      </c>
      <c r="F47" t="s">
        <v>28</v>
      </c>
      <c r="G47" t="s">
        <v>60</v>
      </c>
      <c r="H47" t="s">
        <v>32</v>
      </c>
      <c r="I47" t="s">
        <v>28</v>
      </c>
      <c r="J47" t="s">
        <v>29</v>
      </c>
      <c r="K47" t="s">
        <v>30</v>
      </c>
    </row>
    <row r="48" spans="1:12">
      <c r="A48" s="7" t="s">
        <v>153</v>
      </c>
      <c r="B48" t="s">
        <v>154</v>
      </c>
      <c r="C48" t="s">
        <v>26</v>
      </c>
      <c r="E48">
        <v>3.2400000095367432</v>
      </c>
      <c r="F48" t="s">
        <v>28</v>
      </c>
      <c r="G48" t="s">
        <v>44</v>
      </c>
      <c r="H48" t="s">
        <v>32</v>
      </c>
      <c r="I48" t="s">
        <v>28</v>
      </c>
      <c r="J48" t="s">
        <v>85</v>
      </c>
      <c r="K48" t="s">
        <v>32</v>
      </c>
      <c r="L48" t="s">
        <v>61</v>
      </c>
    </row>
    <row r="49" spans="1:12">
      <c r="A49" s="7" t="s">
        <v>155</v>
      </c>
      <c r="B49" t="s">
        <v>156</v>
      </c>
      <c r="C49" t="s">
        <v>26</v>
      </c>
      <c r="E49">
        <v>3.869999885559082</v>
      </c>
      <c r="F49" t="s">
        <v>28</v>
      </c>
      <c r="G49" t="s">
        <v>44</v>
      </c>
      <c r="H49" t="s">
        <v>32</v>
      </c>
      <c r="I49" t="s">
        <v>28</v>
      </c>
      <c r="J49" t="s">
        <v>157</v>
      </c>
      <c r="K49" t="s">
        <v>32</v>
      </c>
      <c r="L49" t="s">
        <v>61</v>
      </c>
    </row>
    <row r="50" spans="1:12">
      <c r="A50" s="7" t="s">
        <v>158</v>
      </c>
      <c r="B50" t="s">
        <v>159</v>
      </c>
      <c r="C50" t="s">
        <v>26</v>
      </c>
      <c r="E50">
        <v>3.5799999237060547</v>
      </c>
      <c r="F50" t="s">
        <v>28</v>
      </c>
      <c r="G50" t="s">
        <v>36</v>
      </c>
      <c r="H50" t="s">
        <v>32</v>
      </c>
      <c r="I50" t="s">
        <v>28</v>
      </c>
      <c r="J50" t="s">
        <v>55</v>
      </c>
      <c r="K50" t="s">
        <v>56</v>
      </c>
    </row>
    <row r="51" spans="1:12">
      <c r="A51" s="7" t="s">
        <v>160</v>
      </c>
      <c r="B51" t="s">
        <v>161</v>
      </c>
      <c r="C51" t="s">
        <v>26</v>
      </c>
      <c r="E51">
        <v>3.7300000190734863</v>
      </c>
      <c r="F51" t="s">
        <v>28</v>
      </c>
      <c r="G51" t="s">
        <v>60</v>
      </c>
      <c r="H51" t="s">
        <v>32</v>
      </c>
      <c r="I51" t="s">
        <v>28</v>
      </c>
      <c r="J51" t="s">
        <v>49</v>
      </c>
      <c r="K51" t="s">
        <v>49</v>
      </c>
    </row>
    <row r="52" spans="1:12">
      <c r="A52" s="7" t="s">
        <v>162</v>
      </c>
      <c r="B52" t="s">
        <v>163</v>
      </c>
      <c r="C52" t="s">
        <v>26</v>
      </c>
      <c r="E52">
        <v>2.5699999332427979</v>
      </c>
      <c r="F52" t="s">
        <v>28</v>
      </c>
      <c r="G52" t="s">
        <v>44</v>
      </c>
      <c r="H52" t="s">
        <v>32</v>
      </c>
      <c r="I52" t="s">
        <v>28</v>
      </c>
      <c r="J52" t="s">
        <v>108</v>
      </c>
      <c r="K52" t="s">
        <v>30</v>
      </c>
    </row>
    <row r="53" spans="1:12">
      <c r="A53" s="7" t="s">
        <v>164</v>
      </c>
      <c r="B53" t="s">
        <v>165</v>
      </c>
      <c r="C53" t="s">
        <v>26</v>
      </c>
      <c r="E53">
        <v>3.5999999046325684</v>
      </c>
      <c r="F53" t="s">
        <v>28</v>
      </c>
      <c r="G53" t="s">
        <v>55</v>
      </c>
      <c r="H53" t="s">
        <v>56</v>
      </c>
      <c r="I53" t="s">
        <v>28</v>
      </c>
      <c r="J53" t="s">
        <v>85</v>
      </c>
      <c r="K53" t="s">
        <v>32</v>
      </c>
    </row>
    <row r="54" spans="1:12">
      <c r="A54" s="7" t="s">
        <v>166</v>
      </c>
      <c r="B54" t="s">
        <v>167</v>
      </c>
      <c r="C54" t="s">
        <v>26</v>
      </c>
      <c r="E54">
        <v>3.3499999046325684</v>
      </c>
      <c r="F54" t="s">
        <v>28</v>
      </c>
      <c r="G54" t="s">
        <v>44</v>
      </c>
      <c r="H54" t="s">
        <v>32</v>
      </c>
      <c r="I54" t="s">
        <v>28</v>
      </c>
      <c r="J54" t="s">
        <v>29</v>
      </c>
      <c r="K54" t="s">
        <v>30</v>
      </c>
    </row>
    <row r="55" spans="1:12">
      <c r="A55" s="7" t="s">
        <v>168</v>
      </c>
      <c r="B55" t="s">
        <v>169</v>
      </c>
      <c r="C55" t="s">
        <v>26</v>
      </c>
      <c r="E55">
        <v>3.869999885559082</v>
      </c>
      <c r="F55" t="s">
        <v>28</v>
      </c>
      <c r="G55" t="s">
        <v>44</v>
      </c>
      <c r="H55" t="s">
        <v>32</v>
      </c>
      <c r="I55" t="s">
        <v>28</v>
      </c>
      <c r="J55" t="s">
        <v>90</v>
      </c>
      <c r="K55" t="s">
        <v>91</v>
      </c>
    </row>
    <row r="56" spans="1:12">
      <c r="A56" s="7" t="s">
        <v>170</v>
      </c>
      <c r="B56" t="s">
        <v>171</v>
      </c>
      <c r="C56" t="s">
        <v>26</v>
      </c>
      <c r="E56">
        <v>3.5099999904632568</v>
      </c>
      <c r="F56" t="s">
        <v>28</v>
      </c>
      <c r="G56" t="s">
        <v>29</v>
      </c>
      <c r="H56" t="s">
        <v>30</v>
      </c>
      <c r="I56" t="s">
        <v>28</v>
      </c>
      <c r="J56" t="s">
        <v>74</v>
      </c>
      <c r="K56" t="s">
        <v>32</v>
      </c>
    </row>
    <row r="57" spans="1:12">
      <c r="A57" s="7" t="s">
        <v>172</v>
      </c>
      <c r="B57" t="s">
        <v>173</v>
      </c>
      <c r="C57" t="s">
        <v>26</v>
      </c>
      <c r="E57">
        <v>3.0199999809265137</v>
      </c>
      <c r="F57" t="s">
        <v>28</v>
      </c>
      <c r="G57" t="s">
        <v>60</v>
      </c>
      <c r="H57" t="s">
        <v>32</v>
      </c>
      <c r="I57" t="s">
        <v>28</v>
      </c>
      <c r="J57" t="s">
        <v>55</v>
      </c>
      <c r="K57" t="s">
        <v>56</v>
      </c>
    </row>
    <row r="58" spans="1:12">
      <c r="A58" s="7" t="s">
        <v>174</v>
      </c>
      <c r="B58" t="s">
        <v>175</v>
      </c>
      <c r="C58" t="s">
        <v>26</v>
      </c>
      <c r="E58">
        <v>3.4200000762939453</v>
      </c>
      <c r="F58" t="s">
        <v>28</v>
      </c>
      <c r="G58" t="s">
        <v>60</v>
      </c>
      <c r="H58" t="s">
        <v>32</v>
      </c>
      <c r="I58" t="s">
        <v>28</v>
      </c>
      <c r="J58" t="s">
        <v>49</v>
      </c>
      <c r="K58" t="s">
        <v>49</v>
      </c>
    </row>
    <row r="59" spans="1:12">
      <c r="A59" s="7" t="s">
        <v>176</v>
      </c>
      <c r="B59" t="s">
        <v>177</v>
      </c>
      <c r="C59" t="s">
        <v>39</v>
      </c>
      <c r="E59">
        <v>3.4500000476837158</v>
      </c>
      <c r="F59" t="s">
        <v>28</v>
      </c>
      <c r="G59" t="s">
        <v>60</v>
      </c>
      <c r="H59" t="s">
        <v>32</v>
      </c>
      <c r="I59" t="s">
        <v>28</v>
      </c>
      <c r="J59" t="s">
        <v>49</v>
      </c>
      <c r="K59" t="s">
        <v>49</v>
      </c>
    </row>
    <row r="60" spans="1:12">
      <c r="A60" s="7" t="s">
        <v>178</v>
      </c>
      <c r="B60" t="s">
        <v>179</v>
      </c>
      <c r="C60" t="s">
        <v>26</v>
      </c>
      <c r="E60">
        <v>3.690000057220459</v>
      </c>
      <c r="F60" t="s">
        <v>28</v>
      </c>
      <c r="G60" t="s">
        <v>49</v>
      </c>
      <c r="H60" t="s">
        <v>49</v>
      </c>
      <c r="I60" t="s">
        <v>28</v>
      </c>
      <c r="J60" t="s">
        <v>121</v>
      </c>
      <c r="K60" t="s">
        <v>32</v>
      </c>
    </row>
    <row r="61" spans="1:12">
      <c r="A61" s="7" t="s">
        <v>180</v>
      </c>
      <c r="B61" t="s">
        <v>181</v>
      </c>
      <c r="C61" t="s">
        <v>26</v>
      </c>
      <c r="E61">
        <v>3.6600000858306885</v>
      </c>
      <c r="F61" t="s">
        <v>28</v>
      </c>
      <c r="G61" t="s">
        <v>55</v>
      </c>
      <c r="H61" t="s">
        <v>56</v>
      </c>
      <c r="I61" t="s">
        <v>28</v>
      </c>
      <c r="J61" t="s">
        <v>85</v>
      </c>
      <c r="K61" t="s">
        <v>32</v>
      </c>
    </row>
    <row r="62" spans="1:12">
      <c r="A62" s="7" t="s">
        <v>182</v>
      </c>
      <c r="B62" t="s">
        <v>183</v>
      </c>
      <c r="C62" t="s">
        <v>26</v>
      </c>
      <c r="E62">
        <v>3.0999999046325684</v>
      </c>
      <c r="F62" t="s">
        <v>28</v>
      </c>
      <c r="G62" t="s">
        <v>44</v>
      </c>
      <c r="H62" t="s">
        <v>32</v>
      </c>
      <c r="I62" t="s">
        <v>28</v>
      </c>
      <c r="J62" t="s">
        <v>157</v>
      </c>
      <c r="K62" t="s">
        <v>32</v>
      </c>
      <c r="L62" t="s">
        <v>61</v>
      </c>
    </row>
    <row r="63" spans="1:12">
      <c r="A63" s="7" t="s">
        <v>184</v>
      </c>
      <c r="B63" t="s">
        <v>185</v>
      </c>
      <c r="C63" t="s">
        <v>26</v>
      </c>
      <c r="E63">
        <v>3.4700000286102295</v>
      </c>
      <c r="F63" t="s">
        <v>28</v>
      </c>
      <c r="G63" t="s">
        <v>60</v>
      </c>
      <c r="H63" t="s">
        <v>32</v>
      </c>
      <c r="I63" t="s">
        <v>28</v>
      </c>
      <c r="J63" t="s">
        <v>80</v>
      </c>
      <c r="K63" t="s">
        <v>30</v>
      </c>
    </row>
    <row r="64" spans="1:12">
      <c r="A64" s="7" t="s">
        <v>186</v>
      </c>
      <c r="B64" t="s">
        <v>187</v>
      </c>
      <c r="C64" t="s">
        <v>26</v>
      </c>
      <c r="E64">
        <v>3.5</v>
      </c>
      <c r="F64" t="s">
        <v>28</v>
      </c>
      <c r="G64" t="s">
        <v>60</v>
      </c>
      <c r="H64" t="s">
        <v>32</v>
      </c>
      <c r="I64" t="s">
        <v>28</v>
      </c>
      <c r="J64" t="s">
        <v>29</v>
      </c>
      <c r="K64" t="s">
        <v>30</v>
      </c>
    </row>
    <row r="65" spans="1:12">
      <c r="A65" s="7" t="s">
        <v>188</v>
      </c>
      <c r="B65" t="s">
        <v>189</v>
      </c>
      <c r="C65" t="s">
        <v>26</v>
      </c>
      <c r="E65">
        <v>3.190000057220459</v>
      </c>
      <c r="F65" t="s">
        <v>28</v>
      </c>
      <c r="G65" t="s">
        <v>44</v>
      </c>
      <c r="H65" t="s">
        <v>32</v>
      </c>
      <c r="I65" t="s">
        <v>28</v>
      </c>
      <c r="J65" t="s">
        <v>52</v>
      </c>
      <c r="K65" t="s">
        <v>32</v>
      </c>
      <c r="L65" t="s">
        <v>61</v>
      </c>
    </row>
    <row r="66" spans="1:12">
      <c r="A66" s="7" t="s">
        <v>190</v>
      </c>
      <c r="B66" t="s">
        <v>191</v>
      </c>
      <c r="C66" t="s">
        <v>26</v>
      </c>
      <c r="E66">
        <v>3.2300000190734863</v>
      </c>
      <c r="F66" t="s">
        <v>28</v>
      </c>
      <c r="G66" t="s">
        <v>44</v>
      </c>
      <c r="H66" t="s">
        <v>32</v>
      </c>
      <c r="I66" t="s">
        <v>28</v>
      </c>
      <c r="J66" t="s">
        <v>45</v>
      </c>
      <c r="K66" t="s">
        <v>30</v>
      </c>
    </row>
    <row r="67" spans="1:12">
      <c r="A67" s="7" t="s">
        <v>192</v>
      </c>
      <c r="B67" t="s">
        <v>193</v>
      </c>
      <c r="C67" t="s">
        <v>39</v>
      </c>
      <c r="E67">
        <v>3.8299999237060547</v>
      </c>
      <c r="F67" t="s">
        <v>28</v>
      </c>
      <c r="G67" t="s">
        <v>60</v>
      </c>
      <c r="H67" t="s">
        <v>32</v>
      </c>
      <c r="I67" t="s">
        <v>28</v>
      </c>
      <c r="J67" t="s">
        <v>49</v>
      </c>
      <c r="K67" t="s">
        <v>49</v>
      </c>
    </row>
    <row r="68" spans="1:12">
      <c r="A68" s="7" t="s">
        <v>194</v>
      </c>
      <c r="B68" t="s">
        <v>195</v>
      </c>
      <c r="C68" t="s">
        <v>26</v>
      </c>
      <c r="E68">
        <v>3.5699999332427979</v>
      </c>
      <c r="F68" t="s">
        <v>28</v>
      </c>
      <c r="G68" t="s">
        <v>55</v>
      </c>
      <c r="H68" t="s">
        <v>56</v>
      </c>
      <c r="I68" t="s">
        <v>28</v>
      </c>
      <c r="J68" t="s">
        <v>99</v>
      </c>
      <c r="K68" t="s">
        <v>32</v>
      </c>
    </row>
    <row r="69" spans="1:12">
      <c r="A69" s="7" t="s">
        <v>196</v>
      </c>
      <c r="B69" t="s">
        <v>197</v>
      </c>
      <c r="C69" t="s">
        <v>26</v>
      </c>
      <c r="E69">
        <v>2.8199999332427979</v>
      </c>
      <c r="F69" t="s">
        <v>28</v>
      </c>
      <c r="G69" t="s">
        <v>44</v>
      </c>
      <c r="H69" t="s">
        <v>32</v>
      </c>
      <c r="I69" t="s">
        <v>28</v>
      </c>
      <c r="J69" t="s">
        <v>49</v>
      </c>
      <c r="K69" t="s">
        <v>49</v>
      </c>
    </row>
    <row r="70" spans="1:12">
      <c r="A70" s="7" t="s">
        <v>198</v>
      </c>
      <c r="B70" t="s">
        <v>199</v>
      </c>
      <c r="C70" t="s">
        <v>26</v>
      </c>
      <c r="E70">
        <v>3.25</v>
      </c>
      <c r="F70" t="s">
        <v>28</v>
      </c>
      <c r="G70" t="s">
        <v>44</v>
      </c>
      <c r="H70" t="s">
        <v>32</v>
      </c>
      <c r="I70" t="s">
        <v>28</v>
      </c>
      <c r="J70" t="s">
        <v>48</v>
      </c>
      <c r="K70" t="s">
        <v>49</v>
      </c>
    </row>
    <row r="71" spans="1:12">
      <c r="A71" s="7" t="s">
        <v>200</v>
      </c>
      <c r="B71" t="s">
        <v>201</v>
      </c>
      <c r="C71" t="s">
        <v>26</v>
      </c>
      <c r="E71">
        <v>3.3299999237060547</v>
      </c>
      <c r="F71" t="s">
        <v>28</v>
      </c>
      <c r="G71" t="s">
        <v>55</v>
      </c>
      <c r="H71" t="s">
        <v>56</v>
      </c>
      <c r="I71" t="s">
        <v>28</v>
      </c>
      <c r="J71" t="s">
        <v>60</v>
      </c>
      <c r="K71" t="s">
        <v>32</v>
      </c>
    </row>
    <row r="72" spans="1:12">
      <c r="A72" s="7" t="s">
        <v>202</v>
      </c>
      <c r="B72" t="s">
        <v>203</v>
      </c>
      <c r="C72" t="s">
        <v>26</v>
      </c>
      <c r="E72">
        <v>3.8499999046325684</v>
      </c>
      <c r="F72" t="s">
        <v>28</v>
      </c>
      <c r="G72" t="s">
        <v>60</v>
      </c>
      <c r="H72" t="s">
        <v>32</v>
      </c>
      <c r="I72" t="s">
        <v>28</v>
      </c>
      <c r="J72" t="s">
        <v>29</v>
      </c>
      <c r="K72" t="s">
        <v>30</v>
      </c>
    </row>
    <row r="73" spans="1:12">
      <c r="A73" s="7" t="s">
        <v>204</v>
      </c>
      <c r="B73" t="s">
        <v>205</v>
      </c>
      <c r="C73" t="s">
        <v>26</v>
      </c>
      <c r="E73">
        <v>3.0099999904632568</v>
      </c>
      <c r="F73" t="s">
        <v>28</v>
      </c>
      <c r="G73" t="s">
        <v>77</v>
      </c>
      <c r="H73" t="s">
        <v>32</v>
      </c>
      <c r="I73" t="s">
        <v>28</v>
      </c>
      <c r="J73" t="s">
        <v>99</v>
      </c>
      <c r="K73" t="s">
        <v>32</v>
      </c>
      <c r="L73" t="s">
        <v>61</v>
      </c>
    </row>
    <row r="74" spans="1:12">
      <c r="A74" s="7" t="s">
        <v>206</v>
      </c>
      <c r="B74" t="s">
        <v>207</v>
      </c>
      <c r="C74" t="s">
        <v>26</v>
      </c>
      <c r="E74">
        <v>3.190000057220459</v>
      </c>
      <c r="F74" t="s">
        <v>28</v>
      </c>
      <c r="G74" t="s">
        <v>44</v>
      </c>
      <c r="H74" t="s">
        <v>32</v>
      </c>
      <c r="I74" t="s">
        <v>28</v>
      </c>
      <c r="J74" t="s">
        <v>121</v>
      </c>
      <c r="K74" t="s">
        <v>32</v>
      </c>
      <c r="L74" t="s">
        <v>61</v>
      </c>
    </row>
    <row r="75" spans="1:12">
      <c r="A75" s="7" t="s">
        <v>208</v>
      </c>
      <c r="B75" t="s">
        <v>209</v>
      </c>
      <c r="C75" t="s">
        <v>26</v>
      </c>
      <c r="E75">
        <v>3.6500000953674316</v>
      </c>
      <c r="F75" t="s">
        <v>28</v>
      </c>
      <c r="G75" t="s">
        <v>44</v>
      </c>
      <c r="H75" t="s">
        <v>32</v>
      </c>
      <c r="I75" t="s">
        <v>28</v>
      </c>
      <c r="J75" t="s">
        <v>210</v>
      </c>
      <c r="K75" t="s">
        <v>32</v>
      </c>
      <c r="L75" t="s">
        <v>61</v>
      </c>
    </row>
    <row r="76" spans="1:12">
      <c r="A76" s="7" t="s">
        <v>211</v>
      </c>
      <c r="B76" t="s">
        <v>212</v>
      </c>
      <c r="C76" t="s">
        <v>26</v>
      </c>
      <c r="E76">
        <v>3.1400001049041748</v>
      </c>
      <c r="F76" t="s">
        <v>28</v>
      </c>
      <c r="G76" t="s">
        <v>60</v>
      </c>
      <c r="H76" t="s">
        <v>32</v>
      </c>
      <c r="I76" t="s">
        <v>28</v>
      </c>
      <c r="J76" t="s">
        <v>121</v>
      </c>
      <c r="K76" t="s">
        <v>32</v>
      </c>
      <c r="L76" t="s">
        <v>61</v>
      </c>
    </row>
    <row r="77" spans="1:12">
      <c r="A77" s="7" t="s">
        <v>213</v>
      </c>
      <c r="B77" t="s">
        <v>214</v>
      </c>
      <c r="C77" t="s">
        <v>26</v>
      </c>
      <c r="E77">
        <v>3.7300000190734863</v>
      </c>
      <c r="F77" t="s">
        <v>28</v>
      </c>
      <c r="G77" t="s">
        <v>60</v>
      </c>
      <c r="H77" t="s">
        <v>32</v>
      </c>
      <c r="I77" t="s">
        <v>28</v>
      </c>
      <c r="J77" t="s">
        <v>45</v>
      </c>
      <c r="K77" t="s">
        <v>30</v>
      </c>
    </row>
    <row r="78" spans="1:12">
      <c r="A78" s="7" t="s">
        <v>215</v>
      </c>
      <c r="B78" t="s">
        <v>216</v>
      </c>
      <c r="C78" t="s">
        <v>26</v>
      </c>
      <c r="E78">
        <v>3.7100000381469727</v>
      </c>
      <c r="F78" t="s">
        <v>28</v>
      </c>
      <c r="G78" t="s">
        <v>36</v>
      </c>
      <c r="H78" t="s">
        <v>32</v>
      </c>
      <c r="I78" t="s">
        <v>28</v>
      </c>
      <c r="J78" t="s">
        <v>217</v>
      </c>
      <c r="K78" t="s">
        <v>32</v>
      </c>
      <c r="L78" t="s">
        <v>61</v>
      </c>
    </row>
    <row r="79" spans="1:12">
      <c r="A79" s="7" t="s">
        <v>218</v>
      </c>
      <c r="B79" t="s">
        <v>219</v>
      </c>
      <c r="C79" t="s">
        <v>26</v>
      </c>
      <c r="E79">
        <v>3.8499999046325684</v>
      </c>
      <c r="F79" t="s">
        <v>28</v>
      </c>
      <c r="G79" t="s">
        <v>60</v>
      </c>
      <c r="H79" t="s">
        <v>32</v>
      </c>
      <c r="I79" t="s">
        <v>28</v>
      </c>
      <c r="J79" t="s">
        <v>52</v>
      </c>
      <c r="K79" t="s">
        <v>32</v>
      </c>
      <c r="L79" t="s">
        <v>61</v>
      </c>
    </row>
    <row r="80" spans="1:12">
      <c r="A80" s="7" t="s">
        <v>220</v>
      </c>
      <c r="B80" t="s">
        <v>221</v>
      </c>
      <c r="C80" t="s">
        <v>26</v>
      </c>
      <c r="E80">
        <v>2.7400000095367432</v>
      </c>
      <c r="F80" t="s">
        <v>28</v>
      </c>
      <c r="G80" t="s">
        <v>44</v>
      </c>
      <c r="H80" t="s">
        <v>32</v>
      </c>
      <c r="I80" t="s">
        <v>28</v>
      </c>
      <c r="J80" t="s">
        <v>80</v>
      </c>
      <c r="K80" t="s">
        <v>30</v>
      </c>
    </row>
    <row r="81" spans="1:12">
      <c r="A81" s="7" t="s">
        <v>222</v>
      </c>
      <c r="B81" t="s">
        <v>223</v>
      </c>
      <c r="C81" t="s">
        <v>39</v>
      </c>
      <c r="E81">
        <v>3.3900001049041748</v>
      </c>
      <c r="F81" t="s">
        <v>28</v>
      </c>
      <c r="G81" t="s">
        <v>77</v>
      </c>
      <c r="H81" t="s">
        <v>32</v>
      </c>
      <c r="I81" t="s">
        <v>28</v>
      </c>
      <c r="J81" t="s">
        <v>44</v>
      </c>
      <c r="K81" t="s">
        <v>32</v>
      </c>
      <c r="L81" t="s">
        <v>61</v>
      </c>
    </row>
    <row r="82" spans="1:12">
      <c r="A82" s="7" t="s">
        <v>224</v>
      </c>
      <c r="B82" t="s">
        <v>225</v>
      </c>
      <c r="C82" t="s">
        <v>26</v>
      </c>
      <c r="E82">
        <v>3.5699999332427979</v>
      </c>
      <c r="F82" t="s">
        <v>28</v>
      </c>
      <c r="G82" t="s">
        <v>36</v>
      </c>
      <c r="H82" t="s">
        <v>32</v>
      </c>
      <c r="I82" t="s">
        <v>28</v>
      </c>
      <c r="J82" t="s">
        <v>45</v>
      </c>
      <c r="K82" t="s">
        <v>30</v>
      </c>
    </row>
    <row r="83" spans="1:12">
      <c r="A83" s="7" t="s">
        <v>226</v>
      </c>
      <c r="B83" t="s">
        <v>227</v>
      </c>
      <c r="C83" t="s">
        <v>26</v>
      </c>
      <c r="E83">
        <v>3.5799999237060547</v>
      </c>
      <c r="F83" t="s">
        <v>28</v>
      </c>
      <c r="G83" t="s">
        <v>55</v>
      </c>
      <c r="H83" t="s">
        <v>56</v>
      </c>
      <c r="I83" t="s">
        <v>28</v>
      </c>
      <c r="J83" t="s">
        <v>94</v>
      </c>
      <c r="K83" t="s">
        <v>32</v>
      </c>
    </row>
    <row r="84" spans="1:12">
      <c r="A84" s="7" t="s">
        <v>228</v>
      </c>
      <c r="B84" t="s">
        <v>229</v>
      </c>
      <c r="C84" t="s">
        <v>26</v>
      </c>
      <c r="E84">
        <v>3.5699999332427979</v>
      </c>
      <c r="F84" t="s">
        <v>28</v>
      </c>
      <c r="G84" t="s">
        <v>77</v>
      </c>
      <c r="H84" t="s">
        <v>32</v>
      </c>
      <c r="I84" t="s">
        <v>28</v>
      </c>
      <c r="J84" t="s">
        <v>44</v>
      </c>
      <c r="K84" t="s">
        <v>32</v>
      </c>
      <c r="L84" t="s">
        <v>61</v>
      </c>
    </row>
    <row r="85" spans="1:12">
      <c r="A85" s="7" t="s">
        <v>230</v>
      </c>
      <c r="B85" t="s">
        <v>231</v>
      </c>
      <c r="C85" t="s">
        <v>26</v>
      </c>
      <c r="E85">
        <v>3.8399999141693115</v>
      </c>
      <c r="F85" t="s">
        <v>28</v>
      </c>
      <c r="G85" t="s">
        <v>55</v>
      </c>
      <c r="H85" t="s">
        <v>56</v>
      </c>
      <c r="I85" t="s">
        <v>28</v>
      </c>
      <c r="J85" t="s">
        <v>60</v>
      </c>
      <c r="K85" t="s">
        <v>32</v>
      </c>
    </row>
    <row r="86" spans="1:12">
      <c r="A86" s="7" t="s">
        <v>232</v>
      </c>
      <c r="B86" t="s">
        <v>233</v>
      </c>
      <c r="C86" t="s">
        <v>26</v>
      </c>
      <c r="E86">
        <v>2.75</v>
      </c>
      <c r="F86" t="s">
        <v>28</v>
      </c>
      <c r="G86" t="s">
        <v>99</v>
      </c>
      <c r="H86" t="s">
        <v>32</v>
      </c>
      <c r="I86" t="s">
        <v>28</v>
      </c>
      <c r="J86" t="s">
        <v>55</v>
      </c>
      <c r="K86" t="s">
        <v>56</v>
      </c>
    </row>
    <row r="87" spans="1:12">
      <c r="A87" s="7" t="s">
        <v>234</v>
      </c>
      <c r="B87" t="s">
        <v>235</v>
      </c>
      <c r="C87" t="s">
        <v>39</v>
      </c>
      <c r="E87">
        <v>2.7000000476837158</v>
      </c>
      <c r="F87" t="s">
        <v>28</v>
      </c>
      <c r="G87" t="s">
        <v>60</v>
      </c>
      <c r="H87" t="s">
        <v>32</v>
      </c>
      <c r="I87" t="s">
        <v>28</v>
      </c>
      <c r="J87" t="s">
        <v>69</v>
      </c>
      <c r="K87" t="s">
        <v>32</v>
      </c>
      <c r="L87" t="s">
        <v>61</v>
      </c>
    </row>
    <row r="88" spans="1:12">
      <c r="A88" s="7" t="s">
        <v>236</v>
      </c>
      <c r="B88" t="s">
        <v>237</v>
      </c>
      <c r="C88" t="s">
        <v>39</v>
      </c>
      <c r="E88">
        <v>3.3399999141693115</v>
      </c>
      <c r="F88" t="s">
        <v>28</v>
      </c>
      <c r="G88" t="s">
        <v>44</v>
      </c>
      <c r="H88" t="s">
        <v>32</v>
      </c>
      <c r="I88" t="s">
        <v>28</v>
      </c>
      <c r="J88" t="s">
        <v>45</v>
      </c>
      <c r="K88" t="s">
        <v>30</v>
      </c>
    </row>
    <row r="89" spans="1:12">
      <c r="A89" s="7" t="s">
        <v>238</v>
      </c>
      <c r="B89" t="s">
        <v>239</v>
      </c>
      <c r="C89" t="s">
        <v>39</v>
      </c>
      <c r="E89">
        <v>3.7300000190734863</v>
      </c>
      <c r="F89" t="s">
        <v>28</v>
      </c>
      <c r="G89" t="s">
        <v>60</v>
      </c>
      <c r="H89" t="s">
        <v>32</v>
      </c>
      <c r="I89" t="s">
        <v>28</v>
      </c>
      <c r="J89" t="s">
        <v>48</v>
      </c>
      <c r="K89" t="s">
        <v>49</v>
      </c>
    </row>
    <row r="90" spans="1:12">
      <c r="A90" s="7" t="s">
        <v>240</v>
      </c>
      <c r="B90" t="s">
        <v>241</v>
      </c>
      <c r="C90" t="s">
        <v>39</v>
      </c>
      <c r="E90">
        <v>3.1700000762939453</v>
      </c>
      <c r="F90" t="s">
        <v>28</v>
      </c>
      <c r="G90" t="s">
        <v>44</v>
      </c>
      <c r="H90" t="s">
        <v>32</v>
      </c>
      <c r="I90" t="s">
        <v>28</v>
      </c>
      <c r="J90" t="s">
        <v>48</v>
      </c>
      <c r="K90" t="s">
        <v>49</v>
      </c>
    </row>
    <row r="91" spans="1:12">
      <c r="A91" s="7" t="s">
        <v>242</v>
      </c>
      <c r="B91" t="s">
        <v>243</v>
      </c>
      <c r="C91" t="s">
        <v>26</v>
      </c>
      <c r="E91">
        <v>3.2300000190734863</v>
      </c>
      <c r="F91" t="s">
        <v>28</v>
      </c>
      <c r="G91" t="s">
        <v>44</v>
      </c>
      <c r="H91" t="s">
        <v>32</v>
      </c>
      <c r="I91" t="s">
        <v>28</v>
      </c>
      <c r="J91" t="s">
        <v>99</v>
      </c>
      <c r="K91" t="s">
        <v>32</v>
      </c>
      <c r="L91" t="s">
        <v>61</v>
      </c>
    </row>
    <row r="92" spans="1:12">
      <c r="A92" s="7" t="s">
        <v>244</v>
      </c>
      <c r="B92" t="s">
        <v>245</v>
      </c>
      <c r="C92" t="s">
        <v>26</v>
      </c>
      <c r="E92">
        <v>2.8299999237060547</v>
      </c>
      <c r="F92" t="s">
        <v>28</v>
      </c>
      <c r="G92" t="s">
        <v>29</v>
      </c>
      <c r="H92" t="s">
        <v>30</v>
      </c>
      <c r="I92" t="s">
        <v>28</v>
      </c>
      <c r="J92" t="s">
        <v>60</v>
      </c>
      <c r="K92" t="s">
        <v>32</v>
      </c>
    </row>
    <row r="93" spans="1:12">
      <c r="A93" s="7" t="s">
        <v>246</v>
      </c>
      <c r="B93" t="s">
        <v>247</v>
      </c>
      <c r="C93" t="s">
        <v>26</v>
      </c>
      <c r="E93">
        <v>2.9900000095367432</v>
      </c>
      <c r="F93" t="s">
        <v>28</v>
      </c>
      <c r="G93" t="s">
        <v>99</v>
      </c>
      <c r="H93" t="s">
        <v>32</v>
      </c>
      <c r="I93" t="s">
        <v>28</v>
      </c>
      <c r="J93" t="s">
        <v>137</v>
      </c>
      <c r="K93" t="s">
        <v>56</v>
      </c>
    </row>
    <row r="94" spans="1:12">
      <c r="A94" s="7" t="s">
        <v>248</v>
      </c>
      <c r="B94" t="s">
        <v>249</v>
      </c>
      <c r="C94" t="s">
        <v>39</v>
      </c>
      <c r="E94">
        <v>3.4200000762939453</v>
      </c>
      <c r="F94" t="s">
        <v>28</v>
      </c>
      <c r="G94" t="s">
        <v>44</v>
      </c>
      <c r="H94" t="s">
        <v>32</v>
      </c>
      <c r="I94" t="s">
        <v>28</v>
      </c>
      <c r="J94" t="s">
        <v>77</v>
      </c>
      <c r="K94" t="s">
        <v>32</v>
      </c>
      <c r="L94" t="s">
        <v>61</v>
      </c>
    </row>
    <row r="95" spans="1:12">
      <c r="A95" s="7" t="s">
        <v>250</v>
      </c>
      <c r="B95" t="s">
        <v>251</v>
      </c>
      <c r="C95" t="s">
        <v>26</v>
      </c>
      <c r="E95">
        <v>3.7999999523162842</v>
      </c>
      <c r="F95" t="s">
        <v>28</v>
      </c>
      <c r="G95" t="s">
        <v>60</v>
      </c>
      <c r="H95" t="s">
        <v>32</v>
      </c>
      <c r="I95" t="s">
        <v>28</v>
      </c>
      <c r="J95" t="s">
        <v>57</v>
      </c>
      <c r="K95" t="s">
        <v>32</v>
      </c>
      <c r="L95" t="s">
        <v>61</v>
      </c>
    </row>
    <row r="96" spans="1:12">
      <c r="A96" s="7" t="s">
        <v>252</v>
      </c>
      <c r="B96" t="s">
        <v>253</v>
      </c>
      <c r="C96" t="s">
        <v>26</v>
      </c>
      <c r="E96">
        <v>3.8499999046325684</v>
      </c>
      <c r="F96" t="s">
        <v>28</v>
      </c>
      <c r="G96" t="s">
        <v>55</v>
      </c>
      <c r="H96" t="s">
        <v>56</v>
      </c>
      <c r="I96" t="s">
        <v>28</v>
      </c>
      <c r="J96" t="s">
        <v>99</v>
      </c>
      <c r="K96" t="s">
        <v>32</v>
      </c>
    </row>
    <row r="97" spans="1:12">
      <c r="A97" s="7" t="s">
        <v>254</v>
      </c>
      <c r="B97" t="s">
        <v>255</v>
      </c>
      <c r="C97" t="s">
        <v>39</v>
      </c>
      <c r="E97">
        <v>3.5099999904632568</v>
      </c>
      <c r="F97" t="s">
        <v>28</v>
      </c>
      <c r="G97" t="s">
        <v>49</v>
      </c>
      <c r="H97" t="s">
        <v>49</v>
      </c>
      <c r="I97" t="s">
        <v>28</v>
      </c>
      <c r="J97" t="s">
        <v>99</v>
      </c>
      <c r="K97" t="s">
        <v>32</v>
      </c>
    </row>
    <row r="98" spans="1:12">
      <c r="A98" s="7" t="s">
        <v>256</v>
      </c>
      <c r="B98" t="s">
        <v>257</v>
      </c>
      <c r="C98" t="s">
        <v>26</v>
      </c>
      <c r="E98">
        <v>3.9200000762939453</v>
      </c>
      <c r="F98" t="s">
        <v>28</v>
      </c>
      <c r="G98" t="s">
        <v>36</v>
      </c>
      <c r="H98" t="s">
        <v>32</v>
      </c>
      <c r="I98" t="s">
        <v>28</v>
      </c>
      <c r="J98" t="s">
        <v>48</v>
      </c>
      <c r="K98" t="s">
        <v>49</v>
      </c>
    </row>
    <row r="99" spans="1:12">
      <c r="A99" s="7" t="s">
        <v>258</v>
      </c>
      <c r="B99" t="s">
        <v>259</v>
      </c>
      <c r="C99" t="s">
        <v>26</v>
      </c>
      <c r="E99">
        <v>3.4000000953674316</v>
      </c>
      <c r="F99" t="s">
        <v>28</v>
      </c>
      <c r="G99" t="s">
        <v>60</v>
      </c>
      <c r="H99" t="s">
        <v>32</v>
      </c>
      <c r="I99" t="s">
        <v>28</v>
      </c>
      <c r="J99" t="s">
        <v>217</v>
      </c>
      <c r="K99" t="s">
        <v>32</v>
      </c>
      <c r="L99" t="s">
        <v>61</v>
      </c>
    </row>
    <row r="100" spans="1:12">
      <c r="A100" s="7" t="s">
        <v>260</v>
      </c>
      <c r="B100" t="s">
        <v>261</v>
      </c>
      <c r="C100" t="s">
        <v>26</v>
      </c>
      <c r="E100">
        <v>3.6700000762939453</v>
      </c>
      <c r="F100" t="s">
        <v>28</v>
      </c>
      <c r="G100" t="s">
        <v>29</v>
      </c>
      <c r="H100" t="s">
        <v>30</v>
      </c>
      <c r="I100" t="s">
        <v>28</v>
      </c>
      <c r="J100" t="s">
        <v>57</v>
      </c>
      <c r="K100" t="s">
        <v>32</v>
      </c>
    </row>
    <row r="101" spans="1:12">
      <c r="A101" s="7" t="s">
        <v>262</v>
      </c>
      <c r="B101" t="s">
        <v>263</v>
      </c>
      <c r="C101" t="s">
        <v>26</v>
      </c>
      <c r="E101">
        <v>3.7899999618530273</v>
      </c>
      <c r="F101" t="s">
        <v>28</v>
      </c>
      <c r="G101" t="s">
        <v>49</v>
      </c>
      <c r="H101" t="s">
        <v>49</v>
      </c>
      <c r="I101" t="s">
        <v>28</v>
      </c>
      <c r="J101" t="s">
        <v>44</v>
      </c>
      <c r="K101" t="s">
        <v>32</v>
      </c>
    </row>
    <row r="102" spans="1:12">
      <c r="A102" s="7" t="s">
        <v>264</v>
      </c>
      <c r="B102" t="s">
        <v>265</v>
      </c>
      <c r="C102" t="s">
        <v>26</v>
      </c>
      <c r="E102">
        <v>2.8599998950958252</v>
      </c>
      <c r="F102" t="s">
        <v>28</v>
      </c>
      <c r="G102" t="s">
        <v>77</v>
      </c>
      <c r="H102" t="s">
        <v>32</v>
      </c>
      <c r="I102" t="s">
        <v>28</v>
      </c>
      <c r="J102" t="s">
        <v>36</v>
      </c>
      <c r="K102" t="s">
        <v>32</v>
      </c>
      <c r="L102" t="s">
        <v>61</v>
      </c>
    </row>
    <row r="103" spans="1:12">
      <c r="A103" s="7" t="s">
        <v>266</v>
      </c>
      <c r="B103" t="s">
        <v>267</v>
      </c>
      <c r="C103" t="s">
        <v>26</v>
      </c>
      <c r="E103">
        <v>3.7400000095367432</v>
      </c>
      <c r="F103" t="s">
        <v>28</v>
      </c>
      <c r="G103" t="s">
        <v>29</v>
      </c>
      <c r="H103" t="s">
        <v>30</v>
      </c>
      <c r="I103" t="s">
        <v>28</v>
      </c>
      <c r="J103" t="s">
        <v>57</v>
      </c>
      <c r="K103" t="s">
        <v>32</v>
      </c>
    </row>
    <row r="104" spans="1:12">
      <c r="A104" s="7" t="s">
        <v>268</v>
      </c>
      <c r="B104" t="s">
        <v>269</v>
      </c>
      <c r="C104" t="s">
        <v>39</v>
      </c>
      <c r="E104">
        <v>3.4700000286102295</v>
      </c>
      <c r="F104" t="s">
        <v>28</v>
      </c>
      <c r="G104" t="s">
        <v>77</v>
      </c>
      <c r="H104" t="s">
        <v>32</v>
      </c>
      <c r="I104" t="s">
        <v>28</v>
      </c>
      <c r="J104" t="s">
        <v>270</v>
      </c>
      <c r="K104" t="s">
        <v>32</v>
      </c>
      <c r="L104" t="s">
        <v>61</v>
      </c>
    </row>
    <row r="105" spans="1:12">
      <c r="A105" s="7" t="s">
        <v>271</v>
      </c>
      <c r="B105" t="s">
        <v>272</v>
      </c>
      <c r="C105" t="s">
        <v>26</v>
      </c>
      <c r="E105">
        <v>3.5099999904632568</v>
      </c>
      <c r="F105" t="s">
        <v>28</v>
      </c>
      <c r="G105" t="s">
        <v>36</v>
      </c>
      <c r="H105" t="s">
        <v>32</v>
      </c>
      <c r="I105" t="s">
        <v>28</v>
      </c>
      <c r="J105" t="s">
        <v>99</v>
      </c>
      <c r="K105" t="s">
        <v>32</v>
      </c>
      <c r="L105" t="s">
        <v>61</v>
      </c>
    </row>
    <row r="106" spans="1:12">
      <c r="A106" s="7" t="s">
        <v>273</v>
      </c>
      <c r="B106" t="s">
        <v>274</v>
      </c>
      <c r="C106" t="s">
        <v>26</v>
      </c>
      <c r="E106">
        <v>2.380000114440918</v>
      </c>
      <c r="F106" t="s">
        <v>28</v>
      </c>
      <c r="G106" t="s">
        <v>36</v>
      </c>
      <c r="H106" t="s">
        <v>32</v>
      </c>
      <c r="I106" t="s">
        <v>28</v>
      </c>
      <c r="J106" t="s">
        <v>55</v>
      </c>
      <c r="K106" t="s">
        <v>56</v>
      </c>
    </row>
    <row r="107" spans="1:12">
      <c r="A107" s="7" t="s">
        <v>275</v>
      </c>
      <c r="B107" t="s">
        <v>276</v>
      </c>
      <c r="C107" t="s">
        <v>26</v>
      </c>
      <c r="E107">
        <v>3.75</v>
      </c>
      <c r="F107" t="s">
        <v>28</v>
      </c>
      <c r="G107" t="s">
        <v>55</v>
      </c>
      <c r="H107" t="s">
        <v>56</v>
      </c>
      <c r="I107" t="s">
        <v>28</v>
      </c>
      <c r="J107" t="s">
        <v>44</v>
      </c>
      <c r="K107" t="s">
        <v>32</v>
      </c>
    </row>
    <row r="108" spans="1:12">
      <c r="A108" s="7" t="s">
        <v>277</v>
      </c>
      <c r="B108" t="s">
        <v>278</v>
      </c>
      <c r="C108" t="s">
        <v>26</v>
      </c>
      <c r="E108">
        <v>3.5999999046325684</v>
      </c>
      <c r="F108" t="s">
        <v>28</v>
      </c>
      <c r="G108" t="s">
        <v>99</v>
      </c>
      <c r="H108" t="s">
        <v>32</v>
      </c>
      <c r="I108" t="s">
        <v>28</v>
      </c>
      <c r="J108" t="s">
        <v>146</v>
      </c>
      <c r="K108" t="s">
        <v>56</v>
      </c>
    </row>
    <row r="109" spans="1:12">
      <c r="A109" s="7" t="s">
        <v>279</v>
      </c>
      <c r="B109" t="s">
        <v>280</v>
      </c>
      <c r="C109" t="s">
        <v>26</v>
      </c>
      <c r="E109">
        <v>3.6500000953674316</v>
      </c>
      <c r="F109" t="s">
        <v>28</v>
      </c>
      <c r="G109" t="s">
        <v>99</v>
      </c>
      <c r="H109" t="s">
        <v>32</v>
      </c>
      <c r="I109" t="s">
        <v>28</v>
      </c>
      <c r="J109" t="s">
        <v>137</v>
      </c>
      <c r="K109" t="s">
        <v>56</v>
      </c>
    </row>
    <row r="110" spans="1:12">
      <c r="A110" s="7" t="s">
        <v>281</v>
      </c>
      <c r="B110" t="s">
        <v>282</v>
      </c>
      <c r="C110" t="s">
        <v>26</v>
      </c>
      <c r="E110">
        <v>3.690000057220459</v>
      </c>
      <c r="F110" t="s">
        <v>28</v>
      </c>
      <c r="G110" t="s">
        <v>49</v>
      </c>
      <c r="H110" t="s">
        <v>49</v>
      </c>
      <c r="I110" t="s">
        <v>28</v>
      </c>
      <c r="J110" t="s">
        <v>121</v>
      </c>
      <c r="K110" t="s">
        <v>32</v>
      </c>
    </row>
    <row r="111" spans="1:12">
      <c r="A111" s="7" t="s">
        <v>283</v>
      </c>
      <c r="B111" t="s">
        <v>284</v>
      </c>
      <c r="C111" t="s">
        <v>39</v>
      </c>
      <c r="E111">
        <v>3.7799999713897705</v>
      </c>
      <c r="F111" t="s">
        <v>28</v>
      </c>
      <c r="G111" t="s">
        <v>36</v>
      </c>
      <c r="H111" t="s">
        <v>32</v>
      </c>
      <c r="I111" t="s">
        <v>28</v>
      </c>
      <c r="J111" t="s">
        <v>48</v>
      </c>
      <c r="K111" t="s">
        <v>49</v>
      </c>
    </row>
    <row r="112" spans="1:12">
      <c r="A112" s="7" t="s">
        <v>285</v>
      </c>
      <c r="B112" t="s">
        <v>286</v>
      </c>
      <c r="C112" t="s">
        <v>26</v>
      </c>
      <c r="E112">
        <v>3.2899999618530273</v>
      </c>
      <c r="F112" t="s">
        <v>28</v>
      </c>
      <c r="G112" t="s">
        <v>99</v>
      </c>
      <c r="H112" t="s">
        <v>32</v>
      </c>
      <c r="I112" t="s">
        <v>28</v>
      </c>
      <c r="J112" t="s">
        <v>55</v>
      </c>
      <c r="K112" t="s">
        <v>56</v>
      </c>
    </row>
    <row r="113" spans="1:12">
      <c r="A113" s="7" t="s">
        <v>287</v>
      </c>
      <c r="B113" t="s">
        <v>288</v>
      </c>
      <c r="C113" t="s">
        <v>26</v>
      </c>
      <c r="E113">
        <v>3.5199999809265137</v>
      </c>
      <c r="F113" t="s">
        <v>28</v>
      </c>
      <c r="G113" t="s">
        <v>44</v>
      </c>
      <c r="H113" t="s">
        <v>32</v>
      </c>
      <c r="I113" t="s">
        <v>28</v>
      </c>
      <c r="J113" t="s">
        <v>146</v>
      </c>
      <c r="K113" t="s">
        <v>56</v>
      </c>
    </row>
    <row r="114" spans="1:12">
      <c r="A114" s="7" t="s">
        <v>289</v>
      </c>
      <c r="B114" t="s">
        <v>290</v>
      </c>
      <c r="C114" t="s">
        <v>39</v>
      </c>
      <c r="E114">
        <v>3.4100000858306885</v>
      </c>
      <c r="F114" t="s">
        <v>28</v>
      </c>
      <c r="G114" t="s">
        <v>55</v>
      </c>
      <c r="H114" t="s">
        <v>56</v>
      </c>
      <c r="I114" t="s">
        <v>28</v>
      </c>
      <c r="J114" t="s">
        <v>31</v>
      </c>
      <c r="K114" t="s">
        <v>32</v>
      </c>
    </row>
    <row r="115" spans="1:12">
      <c r="A115" s="7" t="s">
        <v>291</v>
      </c>
      <c r="B115" t="s">
        <v>292</v>
      </c>
      <c r="C115" t="s">
        <v>26</v>
      </c>
      <c r="E115">
        <v>3.8499999046325684</v>
      </c>
      <c r="F115" t="s">
        <v>28</v>
      </c>
      <c r="G115" t="s">
        <v>60</v>
      </c>
      <c r="H115" t="s">
        <v>32</v>
      </c>
      <c r="I115" t="s">
        <v>28</v>
      </c>
      <c r="J115" t="s">
        <v>77</v>
      </c>
      <c r="K115" t="s">
        <v>32</v>
      </c>
      <c r="L115" t="s">
        <v>61</v>
      </c>
    </row>
    <row r="116" spans="1:12">
      <c r="A116" s="7" t="s">
        <v>293</v>
      </c>
      <c r="B116" t="s">
        <v>294</v>
      </c>
      <c r="C116" t="s">
        <v>26</v>
      </c>
      <c r="E116">
        <v>3.5899999141693115</v>
      </c>
      <c r="F116" t="s">
        <v>28</v>
      </c>
      <c r="G116" t="s">
        <v>36</v>
      </c>
      <c r="H116" t="s">
        <v>32</v>
      </c>
      <c r="I116" t="s">
        <v>28</v>
      </c>
      <c r="J116" t="s">
        <v>55</v>
      </c>
      <c r="K116" t="s">
        <v>56</v>
      </c>
    </row>
    <row r="117" spans="1:12">
      <c r="A117" s="7" t="s">
        <v>295</v>
      </c>
      <c r="B117" t="s">
        <v>296</v>
      </c>
      <c r="C117" t="s">
        <v>26</v>
      </c>
      <c r="E117">
        <v>3.869999885559082</v>
      </c>
      <c r="F117" t="s">
        <v>28</v>
      </c>
      <c r="G117" t="s">
        <v>36</v>
      </c>
      <c r="H117" t="s">
        <v>32</v>
      </c>
      <c r="I117" t="s">
        <v>28</v>
      </c>
      <c r="J117" t="s">
        <v>55</v>
      </c>
      <c r="K117" t="s">
        <v>56</v>
      </c>
    </row>
    <row r="118" spans="1:12">
      <c r="A118" s="7" t="s">
        <v>297</v>
      </c>
      <c r="B118" t="s">
        <v>298</v>
      </c>
      <c r="C118" t="s">
        <v>26</v>
      </c>
      <c r="E118">
        <v>3.7000000476837158</v>
      </c>
      <c r="F118" t="s">
        <v>28</v>
      </c>
      <c r="G118" t="s">
        <v>29</v>
      </c>
      <c r="H118" t="s">
        <v>30</v>
      </c>
      <c r="I118" t="s">
        <v>28</v>
      </c>
      <c r="J118" t="s">
        <v>69</v>
      </c>
      <c r="K118" t="s">
        <v>32</v>
      </c>
    </row>
    <row r="119" spans="1:12">
      <c r="A119" s="7" t="s">
        <v>299</v>
      </c>
      <c r="B119" t="s">
        <v>300</v>
      </c>
      <c r="C119" t="s">
        <v>26</v>
      </c>
      <c r="E119">
        <v>3.9100000858306885</v>
      </c>
      <c r="F119" t="s">
        <v>28</v>
      </c>
      <c r="G119" t="s">
        <v>77</v>
      </c>
      <c r="H119" t="s">
        <v>32</v>
      </c>
      <c r="I119" t="s">
        <v>28</v>
      </c>
      <c r="J119" t="s">
        <v>80</v>
      </c>
      <c r="K119" t="s">
        <v>30</v>
      </c>
    </row>
    <row r="120" spans="1:12">
      <c r="A120" s="7" t="s">
        <v>301</v>
      </c>
      <c r="B120" t="s">
        <v>302</v>
      </c>
      <c r="C120" t="s">
        <v>26</v>
      </c>
      <c r="E120">
        <v>3.619999885559082</v>
      </c>
      <c r="F120" t="s">
        <v>28</v>
      </c>
      <c r="G120" t="s">
        <v>36</v>
      </c>
      <c r="H120" t="s">
        <v>32</v>
      </c>
      <c r="I120" t="s">
        <v>28</v>
      </c>
      <c r="J120" t="s">
        <v>77</v>
      </c>
      <c r="K120" t="s">
        <v>32</v>
      </c>
      <c r="L120" t="s">
        <v>61</v>
      </c>
    </row>
    <row r="121" spans="1:12">
      <c r="A121" s="7" t="s">
        <v>303</v>
      </c>
      <c r="B121" t="s">
        <v>304</v>
      </c>
      <c r="C121" t="s">
        <v>39</v>
      </c>
      <c r="E121">
        <v>3.9000000953674316</v>
      </c>
      <c r="F121" t="s">
        <v>28</v>
      </c>
      <c r="G121" t="s">
        <v>77</v>
      </c>
      <c r="H121" t="s">
        <v>32</v>
      </c>
      <c r="I121" t="s">
        <v>28</v>
      </c>
      <c r="J121" t="s">
        <v>217</v>
      </c>
      <c r="K121" t="s">
        <v>32</v>
      </c>
      <c r="L121" t="s">
        <v>61</v>
      </c>
    </row>
    <row r="122" spans="1:12">
      <c r="A122" s="7" t="s">
        <v>305</v>
      </c>
      <c r="B122" t="s">
        <v>306</v>
      </c>
      <c r="C122" t="s">
        <v>26</v>
      </c>
      <c r="E122">
        <v>3.7599999904632568</v>
      </c>
      <c r="F122" t="s">
        <v>28</v>
      </c>
      <c r="G122" t="s">
        <v>77</v>
      </c>
      <c r="H122" t="s">
        <v>32</v>
      </c>
      <c r="I122" t="s">
        <v>28</v>
      </c>
      <c r="J122" t="s">
        <v>121</v>
      </c>
      <c r="K122" t="s">
        <v>32</v>
      </c>
      <c r="L122" t="s">
        <v>61</v>
      </c>
    </row>
    <row r="123" spans="1:12">
      <c r="A123" s="7" t="s">
        <v>307</v>
      </c>
      <c r="B123" t="s">
        <v>308</v>
      </c>
      <c r="C123" t="s">
        <v>26</v>
      </c>
      <c r="E123">
        <v>3.6800000667572021</v>
      </c>
      <c r="F123" t="s">
        <v>28</v>
      </c>
      <c r="G123" t="s">
        <v>44</v>
      </c>
      <c r="H123" t="s">
        <v>32</v>
      </c>
      <c r="I123" t="s">
        <v>28</v>
      </c>
      <c r="J123" t="s">
        <v>49</v>
      </c>
      <c r="K123" t="s">
        <v>49</v>
      </c>
    </row>
    <row r="124" spans="1:12">
      <c r="A124" s="7" t="s">
        <v>309</v>
      </c>
      <c r="B124" t="s">
        <v>310</v>
      </c>
      <c r="C124" t="s">
        <v>26</v>
      </c>
      <c r="E124">
        <v>3.3599998950958252</v>
      </c>
      <c r="F124" t="s">
        <v>28</v>
      </c>
      <c r="G124" t="s">
        <v>60</v>
      </c>
      <c r="H124" t="s">
        <v>32</v>
      </c>
      <c r="I124" t="s">
        <v>28</v>
      </c>
      <c r="J124" t="s">
        <v>52</v>
      </c>
      <c r="K124" t="s">
        <v>32</v>
      </c>
      <c r="L124" t="s">
        <v>61</v>
      </c>
    </row>
    <row r="125" spans="1:12">
      <c r="A125" s="7" t="s">
        <v>311</v>
      </c>
      <c r="B125" t="s">
        <v>312</v>
      </c>
      <c r="C125" t="s">
        <v>26</v>
      </c>
      <c r="E125">
        <v>3.5499999523162842</v>
      </c>
      <c r="F125" t="s">
        <v>28</v>
      </c>
      <c r="G125" t="s">
        <v>44</v>
      </c>
      <c r="H125" t="s">
        <v>32</v>
      </c>
      <c r="I125" t="s">
        <v>28</v>
      </c>
      <c r="J125" t="s">
        <v>157</v>
      </c>
      <c r="K125" t="s">
        <v>32</v>
      </c>
      <c r="L125" t="s">
        <v>61</v>
      </c>
    </row>
    <row r="126" spans="1:12">
      <c r="A126" s="7" t="s">
        <v>313</v>
      </c>
      <c r="B126" t="s">
        <v>314</v>
      </c>
      <c r="C126" t="s">
        <v>26</v>
      </c>
      <c r="E126">
        <v>2.869999885559082</v>
      </c>
      <c r="F126" t="s">
        <v>28</v>
      </c>
      <c r="G126" t="s">
        <v>60</v>
      </c>
      <c r="H126" t="s">
        <v>32</v>
      </c>
      <c r="I126" t="s">
        <v>28</v>
      </c>
      <c r="J126" t="s">
        <v>29</v>
      </c>
      <c r="K126" t="s">
        <v>30</v>
      </c>
    </row>
    <row r="127" spans="1:12">
      <c r="A127" s="7" t="s">
        <v>315</v>
      </c>
      <c r="B127" t="s">
        <v>316</v>
      </c>
      <c r="C127" t="s">
        <v>26</v>
      </c>
      <c r="E127">
        <v>3.619999885559082</v>
      </c>
      <c r="F127" t="s">
        <v>28</v>
      </c>
      <c r="G127" t="s">
        <v>55</v>
      </c>
      <c r="H127" t="s">
        <v>56</v>
      </c>
      <c r="I127" t="s">
        <v>28</v>
      </c>
      <c r="J127" t="s">
        <v>31</v>
      </c>
      <c r="K127" t="s">
        <v>32</v>
      </c>
    </row>
    <row r="128" spans="1:12">
      <c r="A128" s="7" t="s">
        <v>317</v>
      </c>
      <c r="B128" t="s">
        <v>318</v>
      </c>
      <c r="C128" t="s">
        <v>26</v>
      </c>
      <c r="E128">
        <v>3.6500000953674316</v>
      </c>
      <c r="F128" t="s">
        <v>28</v>
      </c>
      <c r="G128" t="s">
        <v>44</v>
      </c>
      <c r="H128" t="s">
        <v>32</v>
      </c>
      <c r="I128" t="s">
        <v>28</v>
      </c>
      <c r="J128" t="s">
        <v>49</v>
      </c>
      <c r="K128" t="s">
        <v>49</v>
      </c>
    </row>
    <row r="129" spans="1:12">
      <c r="A129" s="7" t="s">
        <v>319</v>
      </c>
      <c r="B129" t="s">
        <v>320</v>
      </c>
      <c r="C129" t="s">
        <v>26</v>
      </c>
      <c r="E129">
        <v>3.5499999523162842</v>
      </c>
      <c r="F129" t="s">
        <v>28</v>
      </c>
      <c r="G129" t="s">
        <v>60</v>
      </c>
      <c r="H129" t="s">
        <v>32</v>
      </c>
      <c r="I129" t="s">
        <v>28</v>
      </c>
      <c r="J129" t="s">
        <v>52</v>
      </c>
      <c r="K129" t="s">
        <v>32</v>
      </c>
      <c r="L129" t="s">
        <v>61</v>
      </c>
    </row>
    <row r="130" spans="1:12">
      <c r="A130" s="7" t="s">
        <v>321</v>
      </c>
      <c r="B130" t="s">
        <v>322</v>
      </c>
      <c r="C130" t="s">
        <v>39</v>
      </c>
      <c r="E130">
        <v>3.7100000381469727</v>
      </c>
      <c r="F130" t="s">
        <v>28</v>
      </c>
      <c r="G130" t="s">
        <v>55</v>
      </c>
      <c r="H130" t="s">
        <v>56</v>
      </c>
      <c r="I130" t="s">
        <v>28</v>
      </c>
      <c r="J130" t="s">
        <v>44</v>
      </c>
      <c r="K130" t="s">
        <v>32</v>
      </c>
    </row>
    <row r="131" spans="1:12">
      <c r="A131" s="7" t="s">
        <v>323</v>
      </c>
      <c r="B131" t="s">
        <v>324</v>
      </c>
      <c r="C131" t="s">
        <v>26</v>
      </c>
      <c r="E131">
        <v>3.2400000095367432</v>
      </c>
      <c r="F131" t="s">
        <v>28</v>
      </c>
      <c r="G131" t="s">
        <v>44</v>
      </c>
      <c r="H131" t="s">
        <v>32</v>
      </c>
      <c r="I131" t="s">
        <v>28</v>
      </c>
      <c r="J131" t="s">
        <v>48</v>
      </c>
      <c r="K131" t="s">
        <v>49</v>
      </c>
    </row>
    <row r="132" spans="1:12">
      <c r="A132" s="7" t="s">
        <v>325</v>
      </c>
      <c r="B132" t="s">
        <v>326</v>
      </c>
      <c r="C132" t="s">
        <v>39</v>
      </c>
      <c r="E132">
        <v>3.3900001049041748</v>
      </c>
      <c r="F132" t="s">
        <v>28</v>
      </c>
      <c r="G132" t="s">
        <v>77</v>
      </c>
      <c r="H132" t="s">
        <v>32</v>
      </c>
      <c r="I132" t="s">
        <v>28</v>
      </c>
      <c r="J132" t="s">
        <v>99</v>
      </c>
      <c r="K132" t="s">
        <v>32</v>
      </c>
      <c r="L132" t="s">
        <v>61</v>
      </c>
    </row>
    <row r="133" spans="1:12">
      <c r="A133" s="7" t="s">
        <v>327</v>
      </c>
      <c r="B133" t="s">
        <v>328</v>
      </c>
      <c r="C133" t="s">
        <v>26</v>
      </c>
      <c r="E133">
        <v>3.9000000953674316</v>
      </c>
      <c r="F133" t="s">
        <v>28</v>
      </c>
      <c r="G133" t="s">
        <v>99</v>
      </c>
      <c r="H133" t="s">
        <v>32</v>
      </c>
      <c r="I133" t="s">
        <v>28</v>
      </c>
      <c r="J133" t="s">
        <v>137</v>
      </c>
      <c r="K133" t="s">
        <v>56</v>
      </c>
    </row>
    <row r="134" spans="1:12">
      <c r="A134" s="7" t="s">
        <v>329</v>
      </c>
      <c r="B134" t="s">
        <v>330</v>
      </c>
      <c r="C134" t="s">
        <v>26</v>
      </c>
      <c r="E134">
        <v>2.0499999523162842</v>
      </c>
      <c r="F134" t="s">
        <v>28</v>
      </c>
      <c r="G134" t="s">
        <v>60</v>
      </c>
      <c r="H134" t="s">
        <v>32</v>
      </c>
      <c r="I134" t="s">
        <v>28</v>
      </c>
      <c r="J134" t="s">
        <v>146</v>
      </c>
      <c r="K134" t="s">
        <v>56</v>
      </c>
    </row>
    <row r="135" spans="1:12">
      <c r="A135" s="7" t="s">
        <v>331</v>
      </c>
      <c r="B135" t="s">
        <v>332</v>
      </c>
      <c r="C135" t="s">
        <v>39</v>
      </c>
      <c r="E135">
        <v>3.8399999141693115</v>
      </c>
      <c r="F135" t="s">
        <v>28</v>
      </c>
      <c r="G135" t="s">
        <v>55</v>
      </c>
      <c r="H135" t="s">
        <v>56</v>
      </c>
      <c r="I135" t="s">
        <v>28</v>
      </c>
      <c r="J135" t="s">
        <v>333</v>
      </c>
      <c r="K135" t="s">
        <v>32</v>
      </c>
    </row>
    <row r="136" spans="1:12">
      <c r="A136" s="7" t="s">
        <v>334</v>
      </c>
      <c r="B136" t="s">
        <v>335</v>
      </c>
      <c r="C136" t="s">
        <v>26</v>
      </c>
      <c r="E136">
        <v>3.9500000476837158</v>
      </c>
      <c r="F136" t="s">
        <v>28</v>
      </c>
      <c r="G136" t="s">
        <v>60</v>
      </c>
      <c r="H136" t="s">
        <v>32</v>
      </c>
      <c r="I136" t="s">
        <v>28</v>
      </c>
      <c r="J136" t="s">
        <v>29</v>
      </c>
      <c r="K136" t="s">
        <v>30</v>
      </c>
    </row>
    <row r="137" spans="1:12">
      <c r="A137" s="7" t="s">
        <v>336</v>
      </c>
      <c r="B137" t="s">
        <v>337</v>
      </c>
      <c r="C137" t="s">
        <v>39</v>
      </c>
      <c r="E137">
        <v>3.9200000762939453</v>
      </c>
      <c r="F137" t="s">
        <v>28</v>
      </c>
      <c r="G137" t="s">
        <v>49</v>
      </c>
      <c r="H137" t="s">
        <v>49</v>
      </c>
      <c r="I137" t="s">
        <v>28</v>
      </c>
      <c r="J137" t="s">
        <v>333</v>
      </c>
      <c r="K137" t="s">
        <v>32</v>
      </c>
    </row>
    <row r="138" spans="1:12">
      <c r="A138" s="7" t="s">
        <v>338</v>
      </c>
      <c r="B138" t="s">
        <v>339</v>
      </c>
      <c r="C138" t="s">
        <v>39</v>
      </c>
      <c r="E138">
        <v>3.7400000095367432</v>
      </c>
      <c r="F138" t="s">
        <v>28</v>
      </c>
      <c r="G138" t="s">
        <v>36</v>
      </c>
      <c r="H138" t="s">
        <v>32</v>
      </c>
      <c r="I138" t="s">
        <v>28</v>
      </c>
      <c r="J138" t="s">
        <v>49</v>
      </c>
      <c r="K138" t="s">
        <v>49</v>
      </c>
    </row>
    <row r="139" spans="1:12">
      <c r="A139" s="7" t="s">
        <v>340</v>
      </c>
      <c r="B139" t="s">
        <v>341</v>
      </c>
      <c r="C139" t="s">
        <v>26</v>
      </c>
      <c r="E139">
        <v>2.869999885559082</v>
      </c>
      <c r="F139" t="s">
        <v>28</v>
      </c>
      <c r="G139" t="s">
        <v>77</v>
      </c>
      <c r="H139" t="s">
        <v>32</v>
      </c>
      <c r="I139" t="s">
        <v>28</v>
      </c>
      <c r="J139" t="s">
        <v>44</v>
      </c>
      <c r="K139" t="s">
        <v>32</v>
      </c>
      <c r="L139" t="s">
        <v>61</v>
      </c>
    </row>
    <row r="140" spans="1:12">
      <c r="A140" s="7" t="s">
        <v>342</v>
      </c>
      <c r="B140" t="s">
        <v>343</v>
      </c>
      <c r="C140" t="s">
        <v>39</v>
      </c>
      <c r="E140">
        <v>3.6600000858306885</v>
      </c>
      <c r="F140" t="s">
        <v>28</v>
      </c>
      <c r="G140" t="s">
        <v>55</v>
      </c>
      <c r="H140" t="s">
        <v>56</v>
      </c>
      <c r="I140" t="s">
        <v>28</v>
      </c>
      <c r="J140" t="s">
        <v>44</v>
      </c>
      <c r="K140" t="s">
        <v>32</v>
      </c>
    </row>
    <row r="141" spans="1:12">
      <c r="A141" s="7" t="s">
        <v>344</v>
      </c>
      <c r="B141" t="s">
        <v>345</v>
      </c>
      <c r="C141" t="s">
        <v>26</v>
      </c>
      <c r="E141">
        <v>2.9600000381469727</v>
      </c>
      <c r="F141" t="s">
        <v>28</v>
      </c>
      <c r="G141" t="s">
        <v>44</v>
      </c>
      <c r="H141" t="s">
        <v>32</v>
      </c>
      <c r="I141" t="s">
        <v>28</v>
      </c>
      <c r="J141" t="s">
        <v>29</v>
      </c>
      <c r="K141" t="s">
        <v>30</v>
      </c>
    </row>
    <row r="142" spans="1:12">
      <c r="A142" s="7" t="s">
        <v>346</v>
      </c>
      <c r="B142" t="s">
        <v>347</v>
      </c>
      <c r="C142" t="s">
        <v>26</v>
      </c>
      <c r="E142">
        <v>3.4700000286102295</v>
      </c>
      <c r="F142" t="s">
        <v>28</v>
      </c>
      <c r="G142" t="s">
        <v>55</v>
      </c>
      <c r="H142" t="s">
        <v>56</v>
      </c>
      <c r="I142" t="s">
        <v>28</v>
      </c>
      <c r="J142" t="s">
        <v>36</v>
      </c>
      <c r="K142" t="s">
        <v>32</v>
      </c>
    </row>
    <row r="143" spans="1:12">
      <c r="A143" s="7" t="s">
        <v>348</v>
      </c>
      <c r="B143" t="s">
        <v>349</v>
      </c>
      <c r="C143" t="s">
        <v>26</v>
      </c>
      <c r="E143">
        <v>3.9000000953674316</v>
      </c>
      <c r="F143" t="s">
        <v>28</v>
      </c>
      <c r="G143" t="s">
        <v>44</v>
      </c>
      <c r="H143" t="s">
        <v>32</v>
      </c>
      <c r="I143" t="s">
        <v>28</v>
      </c>
      <c r="J143" t="s">
        <v>29</v>
      </c>
      <c r="K143" t="s">
        <v>30</v>
      </c>
    </row>
    <row r="144" spans="1:12">
      <c r="A144" s="7" t="s">
        <v>350</v>
      </c>
      <c r="B144" t="s">
        <v>351</v>
      </c>
      <c r="C144" t="s">
        <v>26</v>
      </c>
      <c r="E144">
        <v>3.7200000286102295</v>
      </c>
      <c r="F144" t="s">
        <v>28</v>
      </c>
      <c r="G144" t="s">
        <v>55</v>
      </c>
      <c r="H144" t="s">
        <v>56</v>
      </c>
      <c r="I144" t="s">
        <v>28</v>
      </c>
      <c r="J144" t="s">
        <v>217</v>
      </c>
      <c r="K144" t="s">
        <v>32</v>
      </c>
    </row>
    <row r="145" spans="1:12">
      <c r="A145" s="7" t="s">
        <v>352</v>
      </c>
      <c r="B145" t="s">
        <v>353</v>
      </c>
      <c r="C145" t="s">
        <v>26</v>
      </c>
      <c r="E145">
        <v>3.5</v>
      </c>
      <c r="F145" t="s">
        <v>28</v>
      </c>
      <c r="G145" t="s">
        <v>49</v>
      </c>
      <c r="H145" t="s">
        <v>49</v>
      </c>
      <c r="I145" t="s">
        <v>28</v>
      </c>
      <c r="J145" t="s">
        <v>36</v>
      </c>
      <c r="K145" t="s">
        <v>32</v>
      </c>
    </row>
    <row r="146" spans="1:12">
      <c r="A146" s="7" t="s">
        <v>354</v>
      </c>
      <c r="B146" t="s">
        <v>355</v>
      </c>
      <c r="C146" t="s">
        <v>26</v>
      </c>
      <c r="E146">
        <v>3.7300000190734863</v>
      </c>
      <c r="F146" t="s">
        <v>28</v>
      </c>
      <c r="G146" t="s">
        <v>99</v>
      </c>
      <c r="H146" t="s">
        <v>32</v>
      </c>
      <c r="I146" t="s">
        <v>28</v>
      </c>
      <c r="J146" t="s">
        <v>137</v>
      </c>
      <c r="K146" t="s">
        <v>56</v>
      </c>
    </row>
    <row r="147" spans="1:12">
      <c r="A147" s="7" t="s">
        <v>356</v>
      </c>
      <c r="B147" t="s">
        <v>357</v>
      </c>
      <c r="C147" t="s">
        <v>26</v>
      </c>
      <c r="E147">
        <v>3.2400000095367432</v>
      </c>
      <c r="F147" t="s">
        <v>28</v>
      </c>
      <c r="G147" t="s">
        <v>99</v>
      </c>
      <c r="H147" t="s">
        <v>32</v>
      </c>
      <c r="I147" t="s">
        <v>28</v>
      </c>
      <c r="J147" t="s">
        <v>29</v>
      </c>
      <c r="K147" t="s">
        <v>30</v>
      </c>
    </row>
    <row r="148" spans="1:12">
      <c r="A148" s="7" t="s">
        <v>358</v>
      </c>
      <c r="B148" t="s">
        <v>359</v>
      </c>
      <c r="C148" t="s">
        <v>26</v>
      </c>
      <c r="E148">
        <v>3.7100000381469727</v>
      </c>
      <c r="F148" t="s">
        <v>28</v>
      </c>
      <c r="G148" t="s">
        <v>55</v>
      </c>
      <c r="H148" t="s">
        <v>56</v>
      </c>
      <c r="I148" t="s">
        <v>28</v>
      </c>
      <c r="J148" t="s">
        <v>49</v>
      </c>
      <c r="K148" t="s">
        <v>49</v>
      </c>
    </row>
    <row r="149" spans="1:12">
      <c r="A149" s="7" t="s">
        <v>360</v>
      </c>
      <c r="B149" t="s">
        <v>361</v>
      </c>
      <c r="C149" t="s">
        <v>26</v>
      </c>
      <c r="E149">
        <v>3.5799999237060547</v>
      </c>
      <c r="F149" t="s">
        <v>28</v>
      </c>
      <c r="G149" t="s">
        <v>29</v>
      </c>
      <c r="H149" t="s">
        <v>30</v>
      </c>
      <c r="I149" t="s">
        <v>28</v>
      </c>
      <c r="J149" t="s">
        <v>60</v>
      </c>
      <c r="K149" t="s">
        <v>32</v>
      </c>
    </row>
    <row r="150" spans="1:12">
      <c r="A150" s="7" t="s">
        <v>362</v>
      </c>
      <c r="B150" t="s">
        <v>363</v>
      </c>
      <c r="C150" t="s">
        <v>39</v>
      </c>
      <c r="E150">
        <v>3.4700000286102295</v>
      </c>
      <c r="F150" t="s">
        <v>28</v>
      </c>
      <c r="G150" t="s">
        <v>49</v>
      </c>
      <c r="H150" t="s">
        <v>49</v>
      </c>
      <c r="I150" t="s">
        <v>28</v>
      </c>
      <c r="J150" t="s">
        <v>36</v>
      </c>
      <c r="K150" t="s">
        <v>32</v>
      </c>
    </row>
    <row r="151" spans="1:12">
      <c r="A151" s="7" t="s">
        <v>364</v>
      </c>
      <c r="B151" t="s">
        <v>365</v>
      </c>
      <c r="C151" t="s">
        <v>26</v>
      </c>
      <c r="E151">
        <v>3.5899999141693115</v>
      </c>
      <c r="F151" t="s">
        <v>28</v>
      </c>
      <c r="G151" t="s">
        <v>49</v>
      </c>
      <c r="H151" t="s">
        <v>49</v>
      </c>
      <c r="I151" t="s">
        <v>28</v>
      </c>
      <c r="J151" t="s">
        <v>333</v>
      </c>
      <c r="K151" t="s">
        <v>32</v>
      </c>
    </row>
    <row r="152" spans="1:12">
      <c r="A152" s="7" t="s">
        <v>366</v>
      </c>
      <c r="B152" t="s">
        <v>367</v>
      </c>
      <c r="C152" t="s">
        <v>26</v>
      </c>
      <c r="E152">
        <v>3.5099999904632568</v>
      </c>
      <c r="F152" t="s">
        <v>28</v>
      </c>
      <c r="G152" t="s">
        <v>29</v>
      </c>
      <c r="H152" t="s">
        <v>30</v>
      </c>
      <c r="I152" t="s">
        <v>28</v>
      </c>
      <c r="J152" t="s">
        <v>31</v>
      </c>
      <c r="K152" t="s">
        <v>32</v>
      </c>
    </row>
    <row r="153" spans="1:12">
      <c r="A153" s="7" t="s">
        <v>368</v>
      </c>
      <c r="B153" t="s">
        <v>369</v>
      </c>
      <c r="C153" t="s">
        <v>26</v>
      </c>
      <c r="E153">
        <v>3.9700000286102295</v>
      </c>
      <c r="F153" t="s">
        <v>28</v>
      </c>
      <c r="G153" t="s">
        <v>55</v>
      </c>
      <c r="H153" t="s">
        <v>56</v>
      </c>
      <c r="I153" t="s">
        <v>28</v>
      </c>
      <c r="J153" t="s">
        <v>44</v>
      </c>
      <c r="K153" t="s">
        <v>32</v>
      </c>
    </row>
    <row r="154" spans="1:12">
      <c r="A154" s="7" t="s">
        <v>370</v>
      </c>
      <c r="B154" t="s">
        <v>371</v>
      </c>
      <c r="C154" t="s">
        <v>26</v>
      </c>
      <c r="E154">
        <v>3.2300000190734863</v>
      </c>
      <c r="F154" t="s">
        <v>28</v>
      </c>
      <c r="G154" t="s">
        <v>60</v>
      </c>
      <c r="H154" t="s">
        <v>32</v>
      </c>
      <c r="I154" t="s">
        <v>28</v>
      </c>
      <c r="J154" t="s">
        <v>77</v>
      </c>
      <c r="K154" t="s">
        <v>32</v>
      </c>
      <c r="L154" t="s">
        <v>61</v>
      </c>
    </row>
    <row r="155" spans="1:12">
      <c r="A155" s="7" t="s">
        <v>372</v>
      </c>
      <c r="B155" t="s">
        <v>373</v>
      </c>
      <c r="C155" t="s">
        <v>26</v>
      </c>
      <c r="E155">
        <v>3.3599998950958252</v>
      </c>
      <c r="F155" t="s">
        <v>28</v>
      </c>
      <c r="G155" t="s">
        <v>44</v>
      </c>
      <c r="H155" t="s">
        <v>32</v>
      </c>
      <c r="I155" t="s">
        <v>28</v>
      </c>
      <c r="J155" t="s">
        <v>108</v>
      </c>
      <c r="K155" t="s">
        <v>30</v>
      </c>
    </row>
    <row r="156" spans="1:12">
      <c r="A156" s="7" t="s">
        <v>374</v>
      </c>
      <c r="B156" t="s">
        <v>375</v>
      </c>
      <c r="C156" t="s">
        <v>26</v>
      </c>
      <c r="E156">
        <v>3.6099998950958252</v>
      </c>
      <c r="F156" t="s">
        <v>28</v>
      </c>
      <c r="G156" t="s">
        <v>60</v>
      </c>
      <c r="H156" t="s">
        <v>32</v>
      </c>
      <c r="I156" t="s">
        <v>28</v>
      </c>
      <c r="J156" t="s">
        <v>146</v>
      </c>
      <c r="K156" t="s">
        <v>56</v>
      </c>
    </row>
    <row r="157" spans="1:12">
      <c r="A157" s="7" t="s">
        <v>376</v>
      </c>
      <c r="B157" t="s">
        <v>377</v>
      </c>
      <c r="C157" t="s">
        <v>26</v>
      </c>
      <c r="E157">
        <v>2.9700000286102295</v>
      </c>
      <c r="F157" t="s">
        <v>28</v>
      </c>
      <c r="G157" t="s">
        <v>77</v>
      </c>
      <c r="H157" t="s">
        <v>32</v>
      </c>
      <c r="I157" t="s">
        <v>28</v>
      </c>
      <c r="J157" t="s">
        <v>60</v>
      </c>
      <c r="K157" t="s">
        <v>32</v>
      </c>
      <c r="L157" t="s">
        <v>61</v>
      </c>
    </row>
    <row r="158" spans="1:12">
      <c r="A158" s="7" t="s">
        <v>378</v>
      </c>
      <c r="B158" t="s">
        <v>379</v>
      </c>
      <c r="C158" t="s">
        <v>26</v>
      </c>
      <c r="E158">
        <v>2.9900000095367432</v>
      </c>
      <c r="F158" t="s">
        <v>28</v>
      </c>
      <c r="G158" t="s">
        <v>44</v>
      </c>
      <c r="H158" t="s">
        <v>32</v>
      </c>
      <c r="I158" t="s">
        <v>28</v>
      </c>
      <c r="J158" t="s">
        <v>49</v>
      </c>
      <c r="K158" t="s">
        <v>49</v>
      </c>
    </row>
    <row r="159" spans="1:12">
      <c r="A159" s="7" t="s">
        <v>380</v>
      </c>
      <c r="B159" t="s">
        <v>381</v>
      </c>
      <c r="C159" t="s">
        <v>26</v>
      </c>
      <c r="E159">
        <v>3.4500000476837158</v>
      </c>
      <c r="F159" t="s">
        <v>28</v>
      </c>
      <c r="G159" t="s">
        <v>44</v>
      </c>
      <c r="H159" t="s">
        <v>32</v>
      </c>
      <c r="I159" t="s">
        <v>28</v>
      </c>
      <c r="J159" t="s">
        <v>80</v>
      </c>
      <c r="K159" t="s">
        <v>30</v>
      </c>
    </row>
    <row r="160" spans="1:12">
      <c r="A160" s="7" t="s">
        <v>382</v>
      </c>
      <c r="B160" t="s">
        <v>383</v>
      </c>
      <c r="C160" t="s">
        <v>39</v>
      </c>
      <c r="E160">
        <v>2.5499999523162842</v>
      </c>
      <c r="F160" t="s">
        <v>28</v>
      </c>
      <c r="G160" t="s">
        <v>44</v>
      </c>
      <c r="H160" t="s">
        <v>32</v>
      </c>
      <c r="I160" t="s">
        <v>28</v>
      </c>
      <c r="J160" t="s">
        <v>80</v>
      </c>
      <c r="K160" t="s">
        <v>30</v>
      </c>
    </row>
    <row r="161" spans="1:12">
      <c r="A161" s="7" t="s">
        <v>384</v>
      </c>
      <c r="B161" t="s">
        <v>385</v>
      </c>
      <c r="C161" t="s">
        <v>26</v>
      </c>
      <c r="E161">
        <v>2.5099999904632568</v>
      </c>
      <c r="F161" t="s">
        <v>28</v>
      </c>
      <c r="G161" t="s">
        <v>60</v>
      </c>
      <c r="H161" t="s">
        <v>32</v>
      </c>
      <c r="I161" t="s">
        <v>28</v>
      </c>
      <c r="J161" t="s">
        <v>108</v>
      </c>
      <c r="K161" t="s">
        <v>30</v>
      </c>
    </row>
    <row r="162" spans="1:12">
      <c r="A162" s="7" t="s">
        <v>386</v>
      </c>
      <c r="B162" t="s">
        <v>387</v>
      </c>
      <c r="C162" t="s">
        <v>39</v>
      </c>
      <c r="E162">
        <v>3.75</v>
      </c>
      <c r="F162" t="s">
        <v>28</v>
      </c>
      <c r="G162" t="s">
        <v>36</v>
      </c>
      <c r="H162" t="s">
        <v>32</v>
      </c>
      <c r="I162" t="s">
        <v>28</v>
      </c>
      <c r="J162" t="s">
        <v>217</v>
      </c>
      <c r="K162" t="s">
        <v>32</v>
      </c>
      <c r="L162" t="s">
        <v>61</v>
      </c>
    </row>
    <row r="163" spans="1:12">
      <c r="A163" s="7" t="s">
        <v>388</v>
      </c>
      <c r="B163" t="s">
        <v>389</v>
      </c>
      <c r="C163" t="s">
        <v>26</v>
      </c>
      <c r="E163">
        <v>3.3199999332427979</v>
      </c>
      <c r="F163" t="s">
        <v>28</v>
      </c>
      <c r="G163" t="s">
        <v>60</v>
      </c>
      <c r="H163" t="s">
        <v>32</v>
      </c>
      <c r="I163" t="s">
        <v>28</v>
      </c>
      <c r="J163" t="s">
        <v>49</v>
      </c>
      <c r="K163" t="s">
        <v>49</v>
      </c>
    </row>
    <row r="164" spans="1:12">
      <c r="A164" s="7" t="s">
        <v>390</v>
      </c>
      <c r="B164" t="s">
        <v>391</v>
      </c>
      <c r="C164" t="s">
        <v>39</v>
      </c>
      <c r="E164">
        <v>3.5199999809265137</v>
      </c>
      <c r="F164" t="s">
        <v>28</v>
      </c>
      <c r="G164" t="s">
        <v>60</v>
      </c>
      <c r="H164" t="s">
        <v>32</v>
      </c>
      <c r="I164" t="s">
        <v>28</v>
      </c>
      <c r="J164" t="s">
        <v>31</v>
      </c>
      <c r="K164" t="s">
        <v>32</v>
      </c>
      <c r="L164" t="s">
        <v>61</v>
      </c>
    </row>
    <row r="165" spans="1:12">
      <c r="A165" s="7" t="s">
        <v>392</v>
      </c>
      <c r="B165" t="s">
        <v>393</v>
      </c>
      <c r="C165" t="s">
        <v>26</v>
      </c>
      <c r="E165">
        <v>3.0499999523162842</v>
      </c>
      <c r="F165" t="s">
        <v>28</v>
      </c>
      <c r="G165" t="s">
        <v>29</v>
      </c>
      <c r="H165" t="s">
        <v>30</v>
      </c>
      <c r="I165" t="s">
        <v>28</v>
      </c>
      <c r="J165" t="s">
        <v>31</v>
      </c>
      <c r="K165" t="s">
        <v>32</v>
      </c>
    </row>
    <row r="166" spans="1:12">
      <c r="A166" s="7" t="s">
        <v>394</v>
      </c>
      <c r="B166" t="s">
        <v>395</v>
      </c>
      <c r="C166" t="s">
        <v>39</v>
      </c>
      <c r="E166">
        <v>3.8499999046325684</v>
      </c>
      <c r="F166" t="s">
        <v>28</v>
      </c>
      <c r="G166" t="s">
        <v>49</v>
      </c>
      <c r="H166" t="s">
        <v>49</v>
      </c>
      <c r="I166" t="s">
        <v>28</v>
      </c>
      <c r="J166" t="s">
        <v>48</v>
      </c>
      <c r="K166" t="s">
        <v>49</v>
      </c>
      <c r="L166" t="s">
        <v>61</v>
      </c>
    </row>
    <row r="167" spans="1:12">
      <c r="A167" s="7" t="s">
        <v>396</v>
      </c>
      <c r="B167" t="s">
        <v>397</v>
      </c>
      <c r="C167" t="s">
        <v>26</v>
      </c>
      <c r="E167">
        <v>3.7300000190734863</v>
      </c>
      <c r="F167" t="s">
        <v>28</v>
      </c>
      <c r="G167" t="s">
        <v>55</v>
      </c>
      <c r="H167" t="s">
        <v>56</v>
      </c>
      <c r="I167" t="s">
        <v>28</v>
      </c>
      <c r="J167" t="s">
        <v>217</v>
      </c>
      <c r="K167" t="s">
        <v>32</v>
      </c>
    </row>
    <row r="168" spans="1:12">
      <c r="A168" s="7" t="s">
        <v>398</v>
      </c>
      <c r="B168" t="s">
        <v>399</v>
      </c>
      <c r="C168" t="s">
        <v>26</v>
      </c>
      <c r="E168">
        <v>2.940000057220459</v>
      </c>
      <c r="F168" t="s">
        <v>28</v>
      </c>
      <c r="G168" t="s">
        <v>60</v>
      </c>
      <c r="H168" t="s">
        <v>32</v>
      </c>
      <c r="I168" t="s">
        <v>28</v>
      </c>
      <c r="J168" t="s">
        <v>29</v>
      </c>
      <c r="K168" t="s">
        <v>30</v>
      </c>
    </row>
    <row r="169" spans="1:12">
      <c r="A169" s="7" t="s">
        <v>400</v>
      </c>
      <c r="B169" t="s">
        <v>401</v>
      </c>
      <c r="C169" t="s">
        <v>26</v>
      </c>
      <c r="E169">
        <v>3.8499999046325684</v>
      </c>
      <c r="F169" t="s">
        <v>28</v>
      </c>
      <c r="G169" t="s">
        <v>60</v>
      </c>
      <c r="H169" t="s">
        <v>32</v>
      </c>
      <c r="I169" t="s">
        <v>28</v>
      </c>
      <c r="J169" t="s">
        <v>146</v>
      </c>
      <c r="K169" t="s">
        <v>56</v>
      </c>
    </row>
    <row r="170" spans="1:12">
      <c r="A170" s="7" t="s">
        <v>402</v>
      </c>
      <c r="B170" t="s">
        <v>403</v>
      </c>
      <c r="C170" t="s">
        <v>26</v>
      </c>
      <c r="E170">
        <v>3.1700000762939453</v>
      </c>
      <c r="F170" t="s">
        <v>28</v>
      </c>
      <c r="G170" t="s">
        <v>55</v>
      </c>
      <c r="H170" t="s">
        <v>56</v>
      </c>
      <c r="I170" t="s">
        <v>28</v>
      </c>
      <c r="J170" t="s">
        <v>49</v>
      </c>
      <c r="K170" t="s">
        <v>49</v>
      </c>
    </row>
    <row r="171" spans="1:12">
      <c r="A171" s="7" t="s">
        <v>404</v>
      </c>
      <c r="B171" t="s">
        <v>405</v>
      </c>
      <c r="C171" t="s">
        <v>26</v>
      </c>
      <c r="E171">
        <v>3.5099999904632568</v>
      </c>
      <c r="F171" t="s">
        <v>28</v>
      </c>
      <c r="G171" t="s">
        <v>55</v>
      </c>
      <c r="H171" t="s">
        <v>56</v>
      </c>
      <c r="I171" t="s">
        <v>28</v>
      </c>
      <c r="J171" t="s">
        <v>57</v>
      </c>
      <c r="K171" t="s">
        <v>32</v>
      </c>
    </row>
    <row r="172" spans="1:12">
      <c r="A172" s="7" t="s">
        <v>406</v>
      </c>
      <c r="B172" t="s">
        <v>407</v>
      </c>
      <c r="C172" t="s">
        <v>26</v>
      </c>
      <c r="E172">
        <v>2.6500000953674316</v>
      </c>
      <c r="F172" t="s">
        <v>28</v>
      </c>
      <c r="G172" t="s">
        <v>36</v>
      </c>
      <c r="H172" t="s">
        <v>32</v>
      </c>
      <c r="I172" t="s">
        <v>28</v>
      </c>
      <c r="J172" t="s">
        <v>146</v>
      </c>
      <c r="K172" t="s">
        <v>56</v>
      </c>
    </row>
    <row r="173" spans="1:12">
      <c r="A173" s="7" t="s">
        <v>408</v>
      </c>
      <c r="B173" t="s">
        <v>409</v>
      </c>
      <c r="C173" t="s">
        <v>26</v>
      </c>
      <c r="E173">
        <v>3.3599998950958252</v>
      </c>
      <c r="F173" t="s">
        <v>28</v>
      </c>
      <c r="G173" t="s">
        <v>44</v>
      </c>
      <c r="H173" t="s">
        <v>32</v>
      </c>
      <c r="I173" t="s">
        <v>28</v>
      </c>
      <c r="J173" t="s">
        <v>77</v>
      </c>
      <c r="K173" t="s">
        <v>32</v>
      </c>
      <c r="L173" t="s">
        <v>61</v>
      </c>
    </row>
    <row r="174" spans="1:12">
      <c r="A174" s="7" t="s">
        <v>410</v>
      </c>
      <c r="B174" t="s">
        <v>411</v>
      </c>
      <c r="C174" t="s">
        <v>26</v>
      </c>
      <c r="E174">
        <v>3.6700000762939453</v>
      </c>
      <c r="F174" t="s">
        <v>28</v>
      </c>
      <c r="G174" t="s">
        <v>44</v>
      </c>
      <c r="H174" t="s">
        <v>32</v>
      </c>
      <c r="I174" t="s">
        <v>28</v>
      </c>
      <c r="J174" t="s">
        <v>29</v>
      </c>
      <c r="K174" t="s">
        <v>30</v>
      </c>
    </row>
    <row r="175" spans="1:12">
      <c r="A175" s="7" t="s">
        <v>412</v>
      </c>
      <c r="B175" t="s">
        <v>413</v>
      </c>
      <c r="C175" t="s">
        <v>39</v>
      </c>
      <c r="E175">
        <v>3.5699999332427979</v>
      </c>
      <c r="F175" t="s">
        <v>28</v>
      </c>
      <c r="G175" t="s">
        <v>55</v>
      </c>
      <c r="H175" t="s">
        <v>56</v>
      </c>
      <c r="I175" t="s">
        <v>28</v>
      </c>
      <c r="J175" t="s">
        <v>414</v>
      </c>
      <c r="K175" t="s">
        <v>32</v>
      </c>
    </row>
    <row r="176" spans="1:12">
      <c r="A176" s="7" t="s">
        <v>415</v>
      </c>
      <c r="B176" t="s">
        <v>416</v>
      </c>
      <c r="C176" t="s">
        <v>26</v>
      </c>
      <c r="E176">
        <v>3.2899999618530273</v>
      </c>
      <c r="F176" t="s">
        <v>28</v>
      </c>
      <c r="G176" t="s">
        <v>99</v>
      </c>
      <c r="H176" t="s">
        <v>32</v>
      </c>
      <c r="I176" t="s">
        <v>28</v>
      </c>
      <c r="J176" t="s">
        <v>69</v>
      </c>
      <c r="K176" t="s">
        <v>32</v>
      </c>
      <c r="L176" t="s">
        <v>61</v>
      </c>
    </row>
    <row r="177" spans="1:12">
      <c r="A177" s="7" t="s">
        <v>417</v>
      </c>
      <c r="B177" t="s">
        <v>418</v>
      </c>
      <c r="C177" t="s">
        <v>39</v>
      </c>
      <c r="E177">
        <v>3.8199999332427979</v>
      </c>
      <c r="F177" t="s">
        <v>28</v>
      </c>
      <c r="G177" t="s">
        <v>55</v>
      </c>
      <c r="H177" t="s">
        <v>56</v>
      </c>
      <c r="I177" t="s">
        <v>28</v>
      </c>
      <c r="J177" t="s">
        <v>77</v>
      </c>
      <c r="K177" t="s">
        <v>32</v>
      </c>
    </row>
    <row r="178" spans="1:12">
      <c r="A178" s="7" t="s">
        <v>419</v>
      </c>
      <c r="B178" t="s">
        <v>420</v>
      </c>
      <c r="C178" t="s">
        <v>39</v>
      </c>
      <c r="E178">
        <v>3.6099998950958252</v>
      </c>
      <c r="F178" t="s">
        <v>28</v>
      </c>
      <c r="G178" t="s">
        <v>55</v>
      </c>
      <c r="H178" t="s">
        <v>56</v>
      </c>
      <c r="I178" t="s">
        <v>28</v>
      </c>
      <c r="J178" t="s">
        <v>31</v>
      </c>
      <c r="K178" t="s">
        <v>32</v>
      </c>
    </row>
    <row r="179" spans="1:12">
      <c r="A179" s="7" t="s">
        <v>421</v>
      </c>
      <c r="B179" t="s">
        <v>422</v>
      </c>
      <c r="C179" t="s">
        <v>39</v>
      </c>
      <c r="E179">
        <v>3.4900000095367432</v>
      </c>
      <c r="F179" t="s">
        <v>28</v>
      </c>
      <c r="G179" t="s">
        <v>60</v>
      </c>
      <c r="H179" t="s">
        <v>32</v>
      </c>
      <c r="I179" t="s">
        <v>28</v>
      </c>
      <c r="J179" t="s">
        <v>69</v>
      </c>
      <c r="K179" t="s">
        <v>32</v>
      </c>
      <c r="L179" t="s">
        <v>61</v>
      </c>
    </row>
    <row r="180" spans="1:12">
      <c r="A180" s="7" t="s">
        <v>423</v>
      </c>
      <c r="B180" t="s">
        <v>424</v>
      </c>
      <c r="C180" t="s">
        <v>26</v>
      </c>
      <c r="E180">
        <v>3.7000000476837158</v>
      </c>
      <c r="F180" t="s">
        <v>28</v>
      </c>
      <c r="G180" t="s">
        <v>55</v>
      </c>
      <c r="H180" t="s">
        <v>56</v>
      </c>
      <c r="I180" t="s">
        <v>28</v>
      </c>
      <c r="J180" t="s">
        <v>31</v>
      </c>
      <c r="K180" t="s">
        <v>32</v>
      </c>
    </row>
    <row r="181" spans="1:12">
      <c r="A181" s="7" t="s">
        <v>425</v>
      </c>
      <c r="B181" t="s">
        <v>426</v>
      </c>
      <c r="C181" t="s">
        <v>39</v>
      </c>
      <c r="E181">
        <v>2.5499999523162842</v>
      </c>
      <c r="F181" t="s">
        <v>28</v>
      </c>
      <c r="G181" t="s">
        <v>99</v>
      </c>
      <c r="H181" t="s">
        <v>32</v>
      </c>
      <c r="I181" t="s">
        <v>28</v>
      </c>
      <c r="J181" t="s">
        <v>69</v>
      </c>
      <c r="K181" t="s">
        <v>32</v>
      </c>
      <c r="L181" t="s">
        <v>61</v>
      </c>
    </row>
    <row r="182" spans="1:12">
      <c r="A182" s="7" t="s">
        <v>427</v>
      </c>
      <c r="B182" t="s">
        <v>428</v>
      </c>
      <c r="C182" t="s">
        <v>26</v>
      </c>
      <c r="E182">
        <v>3.619999885559082</v>
      </c>
      <c r="F182" t="s">
        <v>28</v>
      </c>
      <c r="G182" t="s">
        <v>60</v>
      </c>
      <c r="H182" t="s">
        <v>32</v>
      </c>
      <c r="I182" t="s">
        <v>28</v>
      </c>
      <c r="J182" t="s">
        <v>57</v>
      </c>
      <c r="K182" t="s">
        <v>32</v>
      </c>
      <c r="L182" t="s">
        <v>61</v>
      </c>
    </row>
    <row r="183" spans="1:12">
      <c r="A183" s="7" t="s">
        <v>429</v>
      </c>
      <c r="B183" t="s">
        <v>430</v>
      </c>
      <c r="C183" t="s">
        <v>26</v>
      </c>
      <c r="E183">
        <v>3.6500000953674316</v>
      </c>
      <c r="F183" t="s">
        <v>28</v>
      </c>
      <c r="G183" t="s">
        <v>60</v>
      </c>
      <c r="H183" t="s">
        <v>32</v>
      </c>
      <c r="I183" t="s">
        <v>28</v>
      </c>
      <c r="J183" t="s">
        <v>55</v>
      </c>
      <c r="K183" t="s">
        <v>56</v>
      </c>
    </row>
    <row r="184" spans="1:12">
      <c r="A184" s="7" t="s">
        <v>431</v>
      </c>
      <c r="B184" t="s">
        <v>432</v>
      </c>
      <c r="C184" t="s">
        <v>26</v>
      </c>
      <c r="E184">
        <v>3.4700000286102295</v>
      </c>
      <c r="F184" t="s">
        <v>28</v>
      </c>
      <c r="G184" t="s">
        <v>44</v>
      </c>
      <c r="H184" t="s">
        <v>32</v>
      </c>
      <c r="I184" t="s">
        <v>28</v>
      </c>
      <c r="J184" t="s">
        <v>146</v>
      </c>
      <c r="K184" t="s">
        <v>56</v>
      </c>
    </row>
    <row r="185" spans="1:12">
      <c r="A185" s="7" t="s">
        <v>433</v>
      </c>
      <c r="B185" t="s">
        <v>434</v>
      </c>
      <c r="C185" t="s">
        <v>26</v>
      </c>
      <c r="E185">
        <v>3.690000057220459</v>
      </c>
      <c r="F185" t="s">
        <v>28</v>
      </c>
      <c r="G185" t="s">
        <v>36</v>
      </c>
      <c r="H185" t="s">
        <v>32</v>
      </c>
      <c r="I185" t="s">
        <v>28</v>
      </c>
      <c r="J185" t="s">
        <v>48</v>
      </c>
      <c r="K185" t="s">
        <v>49</v>
      </c>
    </row>
    <row r="186" spans="1:12">
      <c r="A186" s="7" t="s">
        <v>435</v>
      </c>
      <c r="B186" t="s">
        <v>436</v>
      </c>
      <c r="C186" t="s">
        <v>26</v>
      </c>
      <c r="E186">
        <v>3.5499999523162842</v>
      </c>
      <c r="F186" t="s">
        <v>28</v>
      </c>
      <c r="G186" t="s">
        <v>55</v>
      </c>
      <c r="H186" t="s">
        <v>56</v>
      </c>
      <c r="I186" t="s">
        <v>28</v>
      </c>
      <c r="J186" t="s">
        <v>57</v>
      </c>
      <c r="K186" t="s">
        <v>32</v>
      </c>
    </row>
    <row r="187" spans="1:12">
      <c r="A187" s="7" t="s">
        <v>437</v>
      </c>
      <c r="B187" t="s">
        <v>438</v>
      </c>
      <c r="C187" t="s">
        <v>26</v>
      </c>
      <c r="E187">
        <v>3.7300000190734863</v>
      </c>
      <c r="F187" t="s">
        <v>28</v>
      </c>
      <c r="G187" t="s">
        <v>36</v>
      </c>
      <c r="H187" t="s">
        <v>32</v>
      </c>
      <c r="I187" t="s">
        <v>28</v>
      </c>
      <c r="J187" t="s">
        <v>74</v>
      </c>
      <c r="K187" t="s">
        <v>32</v>
      </c>
      <c r="L187" t="s">
        <v>61</v>
      </c>
    </row>
    <row r="188" spans="1:12">
      <c r="A188" s="7" t="s">
        <v>439</v>
      </c>
      <c r="B188" t="s">
        <v>440</v>
      </c>
      <c r="C188" t="s">
        <v>26</v>
      </c>
      <c r="E188">
        <v>3.5699999332427979</v>
      </c>
      <c r="F188" t="s">
        <v>28</v>
      </c>
      <c r="G188" t="s">
        <v>60</v>
      </c>
      <c r="H188" t="s">
        <v>32</v>
      </c>
      <c r="I188" t="s">
        <v>28</v>
      </c>
      <c r="J188" t="s">
        <v>55</v>
      </c>
      <c r="K188" t="s">
        <v>56</v>
      </c>
    </row>
    <row r="189" spans="1:12">
      <c r="A189" s="7" t="s">
        <v>441</v>
      </c>
      <c r="B189" t="s">
        <v>442</v>
      </c>
      <c r="C189" t="s">
        <v>26</v>
      </c>
      <c r="E189">
        <v>3.3299999237060547</v>
      </c>
      <c r="F189" t="s">
        <v>28</v>
      </c>
      <c r="G189" t="s">
        <v>99</v>
      </c>
      <c r="H189" t="s">
        <v>32</v>
      </c>
      <c r="I189" t="s">
        <v>28</v>
      </c>
      <c r="J189" t="s">
        <v>137</v>
      </c>
      <c r="K189" t="s">
        <v>56</v>
      </c>
    </row>
    <row r="190" spans="1:12">
      <c r="A190" s="7" t="s">
        <v>443</v>
      </c>
      <c r="B190" t="s">
        <v>444</v>
      </c>
      <c r="C190" t="s">
        <v>26</v>
      </c>
      <c r="E190">
        <v>3.0199999809265137</v>
      </c>
      <c r="F190" t="s">
        <v>28</v>
      </c>
      <c r="G190" t="s">
        <v>44</v>
      </c>
      <c r="H190" t="s">
        <v>32</v>
      </c>
      <c r="I190" t="s">
        <v>28</v>
      </c>
      <c r="J190" t="s">
        <v>48</v>
      </c>
      <c r="K190" t="s">
        <v>49</v>
      </c>
    </row>
    <row r="191" spans="1:12">
      <c r="A191" s="7" t="s">
        <v>445</v>
      </c>
      <c r="B191" t="s">
        <v>446</v>
      </c>
      <c r="C191" t="s">
        <v>26</v>
      </c>
      <c r="E191">
        <v>3.7000000476837158</v>
      </c>
      <c r="F191" t="s">
        <v>28</v>
      </c>
      <c r="G191" t="s">
        <v>44</v>
      </c>
      <c r="H191" t="s">
        <v>32</v>
      </c>
      <c r="I191" t="s">
        <v>28</v>
      </c>
      <c r="J191" t="s">
        <v>31</v>
      </c>
      <c r="K191" t="s">
        <v>32</v>
      </c>
      <c r="L191" t="s">
        <v>61</v>
      </c>
    </row>
    <row r="192" spans="1:12">
      <c r="A192" s="7" t="s">
        <v>447</v>
      </c>
      <c r="B192" t="s">
        <v>448</v>
      </c>
      <c r="C192" t="s">
        <v>26</v>
      </c>
      <c r="E192">
        <v>3.3299999237060547</v>
      </c>
      <c r="F192" t="s">
        <v>28</v>
      </c>
      <c r="G192" t="s">
        <v>29</v>
      </c>
      <c r="H192" t="s">
        <v>30</v>
      </c>
      <c r="I192" t="s">
        <v>28</v>
      </c>
      <c r="J192" t="s">
        <v>217</v>
      </c>
      <c r="K192" t="s">
        <v>32</v>
      </c>
    </row>
    <row r="193" spans="1:12">
      <c r="A193" s="7" t="s">
        <v>449</v>
      </c>
      <c r="B193" t="s">
        <v>450</v>
      </c>
      <c r="C193" t="s">
        <v>26</v>
      </c>
      <c r="E193">
        <v>3.9300000667572021</v>
      </c>
      <c r="F193" t="s">
        <v>28</v>
      </c>
      <c r="G193" t="s">
        <v>55</v>
      </c>
      <c r="H193" t="s">
        <v>56</v>
      </c>
      <c r="I193" t="s">
        <v>28</v>
      </c>
      <c r="J193" t="s">
        <v>31</v>
      </c>
      <c r="K193" t="s">
        <v>32</v>
      </c>
    </row>
    <row r="194" spans="1:12">
      <c r="A194" s="7" t="s">
        <v>451</v>
      </c>
      <c r="B194" t="s">
        <v>452</v>
      </c>
      <c r="C194" t="s">
        <v>26</v>
      </c>
      <c r="E194">
        <v>2.9500000476837158</v>
      </c>
      <c r="F194" t="s">
        <v>28</v>
      </c>
      <c r="G194" t="s">
        <v>60</v>
      </c>
      <c r="H194" t="s">
        <v>32</v>
      </c>
      <c r="I194" t="s">
        <v>28</v>
      </c>
      <c r="J194" t="s">
        <v>57</v>
      </c>
      <c r="K194" t="s">
        <v>32</v>
      </c>
      <c r="L194" t="s">
        <v>61</v>
      </c>
    </row>
    <row r="195" spans="1:12">
      <c r="A195" s="7" t="s">
        <v>453</v>
      </c>
      <c r="B195" t="s">
        <v>454</v>
      </c>
      <c r="C195" t="s">
        <v>39</v>
      </c>
      <c r="E195">
        <v>2.9100000858306885</v>
      </c>
      <c r="F195" t="s">
        <v>28</v>
      </c>
      <c r="G195" t="s">
        <v>55</v>
      </c>
      <c r="H195" t="s">
        <v>56</v>
      </c>
      <c r="I195" t="s">
        <v>28</v>
      </c>
      <c r="J195" t="s">
        <v>69</v>
      </c>
      <c r="K195" t="s">
        <v>32</v>
      </c>
    </row>
    <row r="196" spans="1:12">
      <c r="A196" s="7" t="s">
        <v>455</v>
      </c>
      <c r="B196" t="s">
        <v>456</v>
      </c>
      <c r="C196" t="s">
        <v>39</v>
      </c>
      <c r="E196">
        <v>3.5499999523162842</v>
      </c>
      <c r="F196" t="s">
        <v>28</v>
      </c>
      <c r="G196" t="s">
        <v>55</v>
      </c>
      <c r="H196" t="s">
        <v>56</v>
      </c>
      <c r="I196" t="s">
        <v>28</v>
      </c>
      <c r="J196" t="s">
        <v>69</v>
      </c>
      <c r="K196" t="s">
        <v>32</v>
      </c>
    </row>
    <row r="197" spans="1:12">
      <c r="A197" s="7" t="s">
        <v>457</v>
      </c>
      <c r="B197" t="s">
        <v>458</v>
      </c>
      <c r="C197" t="s">
        <v>39</v>
      </c>
      <c r="E197">
        <v>2.190000057220459</v>
      </c>
      <c r="F197" t="s">
        <v>28</v>
      </c>
      <c r="G197" t="s">
        <v>55</v>
      </c>
      <c r="H197" t="s">
        <v>56</v>
      </c>
      <c r="I197" t="s">
        <v>28</v>
      </c>
      <c r="J197" t="s">
        <v>99</v>
      </c>
      <c r="K197" t="s">
        <v>32</v>
      </c>
    </row>
    <row r="198" spans="1:12">
      <c r="A198" s="7" t="s">
        <v>459</v>
      </c>
      <c r="B198" t="s">
        <v>460</v>
      </c>
      <c r="C198" t="s">
        <v>26</v>
      </c>
      <c r="E198">
        <v>2.9000000953674316</v>
      </c>
      <c r="F198" t="s">
        <v>28</v>
      </c>
      <c r="G198" t="s">
        <v>44</v>
      </c>
      <c r="H198" t="s">
        <v>32</v>
      </c>
      <c r="I198" t="s">
        <v>28</v>
      </c>
      <c r="J198" t="s">
        <v>36</v>
      </c>
      <c r="K198" t="s">
        <v>32</v>
      </c>
      <c r="L198" t="s">
        <v>61</v>
      </c>
    </row>
    <row r="199" spans="1:12">
      <c r="A199" s="7" t="s">
        <v>461</v>
      </c>
      <c r="B199" t="s">
        <v>462</v>
      </c>
      <c r="C199" t="s">
        <v>26</v>
      </c>
      <c r="E199">
        <v>3.5199999809265137</v>
      </c>
      <c r="F199" t="s">
        <v>28</v>
      </c>
      <c r="G199" t="s">
        <v>55</v>
      </c>
      <c r="H199" t="s">
        <v>56</v>
      </c>
      <c r="I199" t="s">
        <v>28</v>
      </c>
      <c r="J199" t="s">
        <v>74</v>
      </c>
      <c r="K199" t="s">
        <v>32</v>
      </c>
    </row>
    <row r="200" spans="1:12">
      <c r="A200" s="7" t="s">
        <v>463</v>
      </c>
      <c r="B200" t="s">
        <v>464</v>
      </c>
      <c r="C200" t="s">
        <v>39</v>
      </c>
      <c r="E200">
        <v>3.5799999237060547</v>
      </c>
      <c r="F200" t="s">
        <v>28</v>
      </c>
      <c r="G200" t="s">
        <v>55</v>
      </c>
      <c r="H200" t="s">
        <v>56</v>
      </c>
      <c r="I200" t="s">
        <v>28</v>
      </c>
      <c r="J200" t="s">
        <v>99</v>
      </c>
      <c r="K200" t="s">
        <v>32</v>
      </c>
    </row>
    <row r="201" spans="1:12">
      <c r="A201" s="7" t="s">
        <v>465</v>
      </c>
      <c r="B201" t="s">
        <v>466</v>
      </c>
      <c r="C201" t="s">
        <v>39</v>
      </c>
      <c r="E201">
        <v>2.7100000381469727</v>
      </c>
      <c r="F201" t="s">
        <v>28</v>
      </c>
      <c r="G201" t="s">
        <v>36</v>
      </c>
      <c r="H201" t="s">
        <v>32</v>
      </c>
      <c r="I201" t="s">
        <v>28</v>
      </c>
      <c r="J201" t="s">
        <v>29</v>
      </c>
      <c r="K201" t="s">
        <v>30</v>
      </c>
    </row>
    <row r="202" spans="1:12">
      <c r="A202" s="7" t="s">
        <v>467</v>
      </c>
      <c r="B202" t="s">
        <v>468</v>
      </c>
      <c r="C202" t="s">
        <v>26</v>
      </c>
      <c r="E202">
        <v>3.940000057220459</v>
      </c>
      <c r="F202" t="s">
        <v>28</v>
      </c>
      <c r="G202" t="s">
        <v>60</v>
      </c>
      <c r="H202" t="s">
        <v>32</v>
      </c>
      <c r="I202" t="s">
        <v>28</v>
      </c>
      <c r="J202" t="s">
        <v>137</v>
      </c>
      <c r="K202" t="s">
        <v>56</v>
      </c>
    </row>
    <row r="203" spans="1:12">
      <c r="A203" s="7" t="s">
        <v>469</v>
      </c>
      <c r="B203" t="s">
        <v>470</v>
      </c>
      <c r="C203" t="s">
        <v>26</v>
      </c>
      <c r="E203">
        <v>3.6600000858306885</v>
      </c>
      <c r="F203" t="s">
        <v>28</v>
      </c>
      <c r="G203" t="s">
        <v>77</v>
      </c>
      <c r="H203" t="s">
        <v>32</v>
      </c>
      <c r="I203" t="s">
        <v>28</v>
      </c>
      <c r="J203" t="s">
        <v>99</v>
      </c>
      <c r="K203" t="s">
        <v>32</v>
      </c>
      <c r="L203" t="s">
        <v>61</v>
      </c>
    </row>
    <row r="204" spans="1:12">
      <c r="A204" s="7" t="s">
        <v>471</v>
      </c>
      <c r="B204" t="s">
        <v>472</v>
      </c>
      <c r="C204" t="s">
        <v>26</v>
      </c>
      <c r="E204">
        <v>3.7799999713897705</v>
      </c>
      <c r="F204" t="s">
        <v>28</v>
      </c>
      <c r="G204" t="s">
        <v>60</v>
      </c>
      <c r="H204" t="s">
        <v>32</v>
      </c>
      <c r="I204" t="s">
        <v>28</v>
      </c>
      <c r="J204" t="s">
        <v>57</v>
      </c>
      <c r="K204" t="s">
        <v>32</v>
      </c>
      <c r="L204" t="s">
        <v>61</v>
      </c>
    </row>
    <row r="205" spans="1:12">
      <c r="A205" s="7" t="s">
        <v>473</v>
      </c>
      <c r="B205" t="s">
        <v>474</v>
      </c>
      <c r="C205" t="s">
        <v>26</v>
      </c>
      <c r="E205">
        <v>3.6500000953674316</v>
      </c>
      <c r="F205" t="s">
        <v>28</v>
      </c>
      <c r="G205" t="s">
        <v>44</v>
      </c>
      <c r="H205" t="s">
        <v>32</v>
      </c>
      <c r="I205" t="s">
        <v>28</v>
      </c>
      <c r="J205" t="s">
        <v>57</v>
      </c>
      <c r="K205" t="s">
        <v>32</v>
      </c>
      <c r="L205" t="s">
        <v>61</v>
      </c>
    </row>
    <row r="206" spans="1:12">
      <c r="A206" s="7" t="s">
        <v>475</v>
      </c>
      <c r="B206" t="s">
        <v>476</v>
      </c>
      <c r="C206" t="s">
        <v>26</v>
      </c>
      <c r="E206">
        <v>3.130000114440918</v>
      </c>
      <c r="F206" t="s">
        <v>28</v>
      </c>
      <c r="G206" t="s">
        <v>55</v>
      </c>
      <c r="H206" t="s">
        <v>56</v>
      </c>
      <c r="I206" t="s">
        <v>28</v>
      </c>
      <c r="J206" t="s">
        <v>49</v>
      </c>
      <c r="K206" t="s">
        <v>49</v>
      </c>
    </row>
    <row r="207" spans="1:12">
      <c r="A207" s="7" t="s">
        <v>477</v>
      </c>
      <c r="B207" t="s">
        <v>478</v>
      </c>
      <c r="C207" t="s">
        <v>26</v>
      </c>
      <c r="E207">
        <v>3.6500000953674316</v>
      </c>
      <c r="F207" t="s">
        <v>28</v>
      </c>
      <c r="G207" t="s">
        <v>55</v>
      </c>
      <c r="H207" t="s">
        <v>56</v>
      </c>
      <c r="I207" t="s">
        <v>28</v>
      </c>
      <c r="J207" t="s">
        <v>479</v>
      </c>
      <c r="K207" t="s">
        <v>49</v>
      </c>
    </row>
    <row r="208" spans="1:12">
      <c r="A208" s="7" t="s">
        <v>480</v>
      </c>
      <c r="B208" t="s">
        <v>481</v>
      </c>
      <c r="C208" t="s">
        <v>26</v>
      </c>
      <c r="E208">
        <v>3.6700000762939453</v>
      </c>
      <c r="F208" t="s">
        <v>28</v>
      </c>
      <c r="G208" t="s">
        <v>77</v>
      </c>
      <c r="H208" t="s">
        <v>32</v>
      </c>
      <c r="I208" t="s">
        <v>28</v>
      </c>
      <c r="J208" t="s">
        <v>99</v>
      </c>
      <c r="K208" t="s">
        <v>32</v>
      </c>
      <c r="L208" t="s">
        <v>61</v>
      </c>
    </row>
    <row r="209" spans="1:12">
      <c r="A209" s="7" t="s">
        <v>482</v>
      </c>
      <c r="B209" t="s">
        <v>483</v>
      </c>
      <c r="C209" t="s">
        <v>26</v>
      </c>
      <c r="E209">
        <v>3.559999942779541</v>
      </c>
      <c r="F209" t="s">
        <v>28</v>
      </c>
      <c r="G209" t="s">
        <v>77</v>
      </c>
      <c r="H209" t="s">
        <v>32</v>
      </c>
      <c r="I209" t="s">
        <v>28</v>
      </c>
      <c r="J209" t="s">
        <v>60</v>
      </c>
      <c r="K209" t="s">
        <v>32</v>
      </c>
      <c r="L209" t="s">
        <v>61</v>
      </c>
    </row>
    <row r="210" spans="1:12">
      <c r="A210" s="7" t="s">
        <v>484</v>
      </c>
      <c r="B210" t="s">
        <v>485</v>
      </c>
      <c r="C210" t="s">
        <v>26</v>
      </c>
      <c r="E210">
        <v>3.8199999332427979</v>
      </c>
      <c r="F210" t="s">
        <v>28</v>
      </c>
      <c r="G210" t="s">
        <v>55</v>
      </c>
      <c r="H210" t="s">
        <v>56</v>
      </c>
      <c r="I210" t="s">
        <v>28</v>
      </c>
      <c r="J210" t="s">
        <v>479</v>
      </c>
      <c r="K210" t="s">
        <v>49</v>
      </c>
    </row>
    <row r="211" spans="1:12">
      <c r="A211" s="7" t="s">
        <v>486</v>
      </c>
      <c r="B211" t="s">
        <v>487</v>
      </c>
      <c r="C211" t="s">
        <v>26</v>
      </c>
      <c r="E211">
        <v>3.1800000667572021</v>
      </c>
      <c r="F211" t="s">
        <v>28</v>
      </c>
      <c r="G211" t="s">
        <v>60</v>
      </c>
      <c r="H211" t="s">
        <v>32</v>
      </c>
      <c r="I211" t="s">
        <v>28</v>
      </c>
      <c r="J211" t="s">
        <v>52</v>
      </c>
      <c r="K211" t="s">
        <v>32</v>
      </c>
      <c r="L211" t="s">
        <v>61</v>
      </c>
    </row>
    <row r="212" spans="1:12">
      <c r="A212" s="7" t="s">
        <v>488</v>
      </c>
      <c r="B212" t="s">
        <v>489</v>
      </c>
      <c r="C212" t="s">
        <v>26</v>
      </c>
      <c r="E212">
        <v>3.6800000667572021</v>
      </c>
      <c r="F212" t="s">
        <v>28</v>
      </c>
      <c r="G212" t="s">
        <v>99</v>
      </c>
      <c r="H212" t="s">
        <v>32</v>
      </c>
      <c r="I212" t="s">
        <v>28</v>
      </c>
      <c r="J212" t="s">
        <v>44</v>
      </c>
      <c r="K212" t="s">
        <v>32</v>
      </c>
      <c r="L212" t="s">
        <v>61</v>
      </c>
    </row>
    <row r="213" spans="1:12">
      <c r="A213" s="7" t="s">
        <v>490</v>
      </c>
      <c r="B213" t="s">
        <v>491</v>
      </c>
      <c r="C213" t="s">
        <v>26</v>
      </c>
      <c r="E213">
        <v>3.6800000667572021</v>
      </c>
      <c r="F213" t="s">
        <v>28</v>
      </c>
      <c r="G213" t="s">
        <v>44</v>
      </c>
      <c r="H213" t="s">
        <v>32</v>
      </c>
      <c r="I213" t="s">
        <v>28</v>
      </c>
      <c r="J213" t="s">
        <v>52</v>
      </c>
      <c r="K213" t="s">
        <v>32</v>
      </c>
      <c r="L213" t="s">
        <v>61</v>
      </c>
    </row>
    <row r="214" spans="1:12">
      <c r="A214" s="7" t="s">
        <v>492</v>
      </c>
      <c r="B214" t="s">
        <v>493</v>
      </c>
      <c r="C214" t="s">
        <v>26</v>
      </c>
      <c r="E214">
        <v>3.880000114440918</v>
      </c>
      <c r="F214" t="s">
        <v>28</v>
      </c>
      <c r="G214" t="s">
        <v>44</v>
      </c>
      <c r="H214" t="s">
        <v>32</v>
      </c>
      <c r="I214" t="s">
        <v>28</v>
      </c>
      <c r="J214" t="s">
        <v>44</v>
      </c>
      <c r="K214" t="s">
        <v>32</v>
      </c>
      <c r="L214" t="s">
        <v>61</v>
      </c>
    </row>
    <row r="215" spans="1:12">
      <c r="A215" s="7" t="s">
        <v>494</v>
      </c>
      <c r="B215" t="s">
        <v>495</v>
      </c>
      <c r="C215" t="s">
        <v>26</v>
      </c>
      <c r="E215">
        <v>3.6600000858306885</v>
      </c>
      <c r="F215" t="s">
        <v>28</v>
      </c>
      <c r="G215" t="s">
        <v>49</v>
      </c>
      <c r="H215" t="s">
        <v>49</v>
      </c>
      <c r="I215" t="s">
        <v>28</v>
      </c>
      <c r="J215" t="s">
        <v>99</v>
      </c>
      <c r="K215" t="s">
        <v>32</v>
      </c>
    </row>
    <row r="216" spans="1:12">
      <c r="A216" s="7" t="s">
        <v>496</v>
      </c>
      <c r="B216" t="s">
        <v>497</v>
      </c>
      <c r="C216" t="s">
        <v>26</v>
      </c>
      <c r="E216">
        <v>3.2000000476837158</v>
      </c>
      <c r="F216" t="s">
        <v>28</v>
      </c>
      <c r="G216" t="s">
        <v>44</v>
      </c>
      <c r="H216" t="s">
        <v>32</v>
      </c>
      <c r="I216" t="s">
        <v>28</v>
      </c>
      <c r="J216" t="s">
        <v>45</v>
      </c>
      <c r="K216" t="s">
        <v>30</v>
      </c>
    </row>
    <row r="217" spans="1:12">
      <c r="A217" s="7" t="s">
        <v>498</v>
      </c>
      <c r="B217" t="s">
        <v>499</v>
      </c>
      <c r="C217" t="s">
        <v>26</v>
      </c>
      <c r="E217">
        <v>2.5399999618530273</v>
      </c>
      <c r="F217" t="s">
        <v>28</v>
      </c>
      <c r="G217" t="s">
        <v>60</v>
      </c>
      <c r="H217" t="s">
        <v>32</v>
      </c>
      <c r="I217" t="s">
        <v>28</v>
      </c>
      <c r="J217" t="s">
        <v>45</v>
      </c>
      <c r="K217" t="s">
        <v>30</v>
      </c>
    </row>
    <row r="218" spans="1:12">
      <c r="A218" s="7" t="s">
        <v>500</v>
      </c>
      <c r="B218" t="s">
        <v>501</v>
      </c>
      <c r="C218" t="s">
        <v>26</v>
      </c>
      <c r="E218">
        <v>3.6700000762939453</v>
      </c>
      <c r="F218" t="s">
        <v>28</v>
      </c>
      <c r="G218" t="s">
        <v>44</v>
      </c>
      <c r="H218" t="s">
        <v>32</v>
      </c>
      <c r="I218" t="s">
        <v>28</v>
      </c>
      <c r="J218" t="s">
        <v>52</v>
      </c>
      <c r="K218" t="s">
        <v>32</v>
      </c>
      <c r="L218" t="s">
        <v>61</v>
      </c>
    </row>
    <row r="219" spans="1:12">
      <c r="A219" s="7" t="s">
        <v>502</v>
      </c>
      <c r="B219" t="s">
        <v>503</v>
      </c>
      <c r="C219" t="s">
        <v>39</v>
      </c>
      <c r="E219">
        <v>3.559999942779541</v>
      </c>
      <c r="F219" t="s">
        <v>28</v>
      </c>
      <c r="G219" t="s">
        <v>60</v>
      </c>
      <c r="H219" t="s">
        <v>32</v>
      </c>
      <c r="I219" t="s">
        <v>28</v>
      </c>
      <c r="J219" t="s">
        <v>49</v>
      </c>
      <c r="K219" t="s">
        <v>49</v>
      </c>
    </row>
    <row r="220" spans="1:12">
      <c r="A220" s="7" t="s">
        <v>504</v>
      </c>
      <c r="B220" t="s">
        <v>505</v>
      </c>
      <c r="C220" t="s">
        <v>39</v>
      </c>
      <c r="E220">
        <v>3.7000000476837158</v>
      </c>
      <c r="F220" t="s">
        <v>28</v>
      </c>
      <c r="G220" t="s">
        <v>36</v>
      </c>
      <c r="H220" t="s">
        <v>32</v>
      </c>
      <c r="I220" t="s">
        <v>28</v>
      </c>
      <c r="J220" t="s">
        <v>69</v>
      </c>
      <c r="K220" t="s">
        <v>32</v>
      </c>
      <c r="L220" t="s">
        <v>61</v>
      </c>
    </row>
    <row r="221" spans="1:12">
      <c r="A221" s="7" t="s">
        <v>506</v>
      </c>
      <c r="B221" t="s">
        <v>507</v>
      </c>
      <c r="C221" t="s">
        <v>26</v>
      </c>
      <c r="E221">
        <v>3.8299999237060547</v>
      </c>
      <c r="F221" t="s">
        <v>28</v>
      </c>
      <c r="G221" t="s">
        <v>60</v>
      </c>
      <c r="H221" t="s">
        <v>32</v>
      </c>
      <c r="I221" t="s">
        <v>28</v>
      </c>
      <c r="J221" t="s">
        <v>270</v>
      </c>
      <c r="K221" t="s">
        <v>32</v>
      </c>
      <c r="L221" t="s">
        <v>61</v>
      </c>
    </row>
    <row r="222" spans="1:12">
      <c r="A222" s="7" t="s">
        <v>508</v>
      </c>
      <c r="B222" t="s">
        <v>509</v>
      </c>
      <c r="C222" t="s">
        <v>39</v>
      </c>
      <c r="E222">
        <v>2.7400000095367432</v>
      </c>
      <c r="F222" t="s">
        <v>28</v>
      </c>
      <c r="G222" t="s">
        <v>36</v>
      </c>
      <c r="H222" t="s">
        <v>32</v>
      </c>
      <c r="I222" t="s">
        <v>28</v>
      </c>
      <c r="J222" t="s">
        <v>146</v>
      </c>
      <c r="K222" t="s">
        <v>56</v>
      </c>
    </row>
    <row r="223" spans="1:12">
      <c r="A223" s="7" t="s">
        <v>510</v>
      </c>
      <c r="B223" t="s">
        <v>511</v>
      </c>
      <c r="C223" t="s">
        <v>26</v>
      </c>
      <c r="E223">
        <v>3.9600000381469727</v>
      </c>
      <c r="F223" t="s">
        <v>28</v>
      </c>
      <c r="G223" t="s">
        <v>60</v>
      </c>
      <c r="H223" t="s">
        <v>32</v>
      </c>
      <c r="I223" t="s">
        <v>28</v>
      </c>
      <c r="J223" t="s">
        <v>48</v>
      </c>
      <c r="K223" t="s">
        <v>49</v>
      </c>
    </row>
    <row r="224" spans="1:12">
      <c r="A224" s="7" t="s">
        <v>512</v>
      </c>
      <c r="B224" t="s">
        <v>513</v>
      </c>
      <c r="C224" t="s">
        <v>39</v>
      </c>
      <c r="E224">
        <v>3.9100000858306885</v>
      </c>
      <c r="F224" t="s">
        <v>28</v>
      </c>
      <c r="G224" t="s">
        <v>36</v>
      </c>
      <c r="H224" t="s">
        <v>32</v>
      </c>
      <c r="I224" t="s">
        <v>28</v>
      </c>
      <c r="J224" t="s">
        <v>69</v>
      </c>
      <c r="K224" t="s">
        <v>32</v>
      </c>
      <c r="L224" t="s">
        <v>61</v>
      </c>
    </row>
    <row r="225" spans="1:12">
      <c r="A225" s="7" t="s">
        <v>514</v>
      </c>
      <c r="B225" t="s">
        <v>515</v>
      </c>
      <c r="C225" t="s">
        <v>26</v>
      </c>
      <c r="E225">
        <v>3.5899999141693115</v>
      </c>
      <c r="F225" t="s">
        <v>28</v>
      </c>
      <c r="G225" t="s">
        <v>44</v>
      </c>
      <c r="H225" t="s">
        <v>32</v>
      </c>
      <c r="I225" t="s">
        <v>28</v>
      </c>
      <c r="J225" t="s">
        <v>108</v>
      </c>
      <c r="K225" t="s">
        <v>30</v>
      </c>
    </row>
    <row r="226" spans="1:12">
      <c r="A226" s="7" t="s">
        <v>516</v>
      </c>
      <c r="B226" t="s">
        <v>517</v>
      </c>
      <c r="C226" t="s">
        <v>26</v>
      </c>
      <c r="E226">
        <v>3.869999885559082</v>
      </c>
      <c r="F226" t="s">
        <v>28</v>
      </c>
      <c r="G226" t="s">
        <v>44</v>
      </c>
      <c r="H226" t="s">
        <v>32</v>
      </c>
      <c r="I226" t="s">
        <v>28</v>
      </c>
      <c r="J226" t="s">
        <v>121</v>
      </c>
      <c r="K226" t="s">
        <v>32</v>
      </c>
      <c r="L226" t="s">
        <v>61</v>
      </c>
    </row>
    <row r="227" spans="1:12">
      <c r="A227" s="7" t="s">
        <v>518</v>
      </c>
      <c r="B227" t="s">
        <v>519</v>
      </c>
      <c r="C227" t="s">
        <v>26</v>
      </c>
      <c r="E227">
        <v>3.7599999904632568</v>
      </c>
      <c r="F227" t="s">
        <v>28</v>
      </c>
      <c r="G227" t="s">
        <v>55</v>
      </c>
      <c r="H227" t="s">
        <v>56</v>
      </c>
      <c r="I227" t="s">
        <v>28</v>
      </c>
      <c r="J227" t="s">
        <v>121</v>
      </c>
      <c r="K227" t="s">
        <v>32</v>
      </c>
    </row>
    <row r="228" spans="1:12">
      <c r="A228" s="7" t="s">
        <v>520</v>
      </c>
      <c r="B228" t="s">
        <v>521</v>
      </c>
      <c r="C228" t="s">
        <v>26</v>
      </c>
      <c r="E228">
        <v>3.4700000286102295</v>
      </c>
      <c r="F228" t="s">
        <v>28</v>
      </c>
      <c r="G228" t="s">
        <v>77</v>
      </c>
      <c r="H228" t="s">
        <v>32</v>
      </c>
      <c r="I228" t="s">
        <v>28</v>
      </c>
      <c r="J228" t="s">
        <v>74</v>
      </c>
      <c r="K228" t="s">
        <v>32</v>
      </c>
      <c r="L228" t="s">
        <v>61</v>
      </c>
    </row>
    <row r="229" spans="1:12">
      <c r="A229" s="7" t="s">
        <v>522</v>
      </c>
      <c r="B229" t="s">
        <v>523</v>
      </c>
      <c r="C229" t="s">
        <v>26</v>
      </c>
      <c r="E229">
        <v>2.9100000858306885</v>
      </c>
      <c r="F229" t="s">
        <v>28</v>
      </c>
      <c r="G229" t="s">
        <v>44</v>
      </c>
      <c r="H229" t="s">
        <v>32</v>
      </c>
      <c r="I229" t="s">
        <v>28</v>
      </c>
      <c r="J229" t="s">
        <v>80</v>
      </c>
      <c r="K229" t="s">
        <v>30</v>
      </c>
    </row>
    <row r="230" spans="1:12">
      <c r="A230" s="7" t="s">
        <v>524</v>
      </c>
      <c r="B230" t="s">
        <v>525</v>
      </c>
      <c r="C230" t="s">
        <v>26</v>
      </c>
      <c r="E230">
        <v>3.059999942779541</v>
      </c>
      <c r="F230" t="s">
        <v>28</v>
      </c>
      <c r="G230" t="s">
        <v>44</v>
      </c>
      <c r="H230" t="s">
        <v>32</v>
      </c>
      <c r="I230" t="s">
        <v>28</v>
      </c>
      <c r="J230" t="s">
        <v>80</v>
      </c>
      <c r="K230" t="s">
        <v>30</v>
      </c>
    </row>
    <row r="231" spans="1:12">
      <c r="A231" s="7" t="s">
        <v>526</v>
      </c>
      <c r="B231" t="s">
        <v>527</v>
      </c>
      <c r="C231" t="s">
        <v>26</v>
      </c>
      <c r="E231">
        <v>2.9000000953674316</v>
      </c>
      <c r="F231" t="s">
        <v>28</v>
      </c>
      <c r="G231" t="s">
        <v>60</v>
      </c>
      <c r="H231" t="s">
        <v>32</v>
      </c>
      <c r="I231" t="s">
        <v>28</v>
      </c>
      <c r="J231" t="s">
        <v>55</v>
      </c>
      <c r="K231" t="s">
        <v>56</v>
      </c>
    </row>
    <row r="232" spans="1:12">
      <c r="A232" s="7" t="s">
        <v>528</v>
      </c>
      <c r="B232" t="s">
        <v>529</v>
      </c>
      <c r="C232" t="s">
        <v>26</v>
      </c>
      <c r="E232">
        <v>3.7000000476837158</v>
      </c>
      <c r="F232" t="s">
        <v>28</v>
      </c>
      <c r="G232" t="s">
        <v>60</v>
      </c>
      <c r="H232" t="s">
        <v>32</v>
      </c>
      <c r="I232" t="s">
        <v>28</v>
      </c>
      <c r="J232" t="s">
        <v>55</v>
      </c>
      <c r="K232" t="s">
        <v>56</v>
      </c>
    </row>
    <row r="233" spans="1:12">
      <c r="A233" s="7" t="s">
        <v>530</v>
      </c>
      <c r="B233" t="s">
        <v>531</v>
      </c>
      <c r="C233" t="s">
        <v>26</v>
      </c>
      <c r="E233">
        <v>3.5099999904632568</v>
      </c>
      <c r="F233" t="s">
        <v>28</v>
      </c>
      <c r="G233" t="s">
        <v>44</v>
      </c>
      <c r="H233" t="s">
        <v>32</v>
      </c>
      <c r="I233" t="s">
        <v>28</v>
      </c>
      <c r="J233" t="s">
        <v>57</v>
      </c>
      <c r="K233" t="s">
        <v>32</v>
      </c>
      <c r="L233" t="s">
        <v>61</v>
      </c>
    </row>
    <row r="234" spans="1:12">
      <c r="A234" s="7" t="s">
        <v>532</v>
      </c>
      <c r="B234" t="s">
        <v>533</v>
      </c>
      <c r="C234" t="s">
        <v>26</v>
      </c>
      <c r="E234">
        <v>3.1700000762939453</v>
      </c>
      <c r="F234" t="s">
        <v>28</v>
      </c>
      <c r="G234" t="s">
        <v>99</v>
      </c>
      <c r="H234" t="s">
        <v>32</v>
      </c>
      <c r="I234" t="s">
        <v>28</v>
      </c>
      <c r="J234" t="s">
        <v>45</v>
      </c>
      <c r="K234" t="s">
        <v>30</v>
      </c>
    </row>
    <row r="235" spans="1:12">
      <c r="A235" s="7" t="s">
        <v>534</v>
      </c>
      <c r="B235" t="s">
        <v>535</v>
      </c>
      <c r="C235" t="s">
        <v>26</v>
      </c>
      <c r="E235">
        <v>3.7100000381469727</v>
      </c>
      <c r="F235" t="s">
        <v>28</v>
      </c>
      <c r="G235" t="s">
        <v>29</v>
      </c>
      <c r="H235" t="s">
        <v>30</v>
      </c>
      <c r="I235" t="s">
        <v>28</v>
      </c>
      <c r="J235" t="s">
        <v>74</v>
      </c>
      <c r="K235" t="s">
        <v>32</v>
      </c>
    </row>
    <row r="236" spans="1:12">
      <c r="A236" s="7" t="s">
        <v>536</v>
      </c>
      <c r="B236" t="s">
        <v>537</v>
      </c>
      <c r="C236" t="s">
        <v>39</v>
      </c>
      <c r="E236">
        <v>3.7000000476837158</v>
      </c>
      <c r="F236" t="s">
        <v>28</v>
      </c>
      <c r="G236" t="s">
        <v>44</v>
      </c>
      <c r="H236" t="s">
        <v>32</v>
      </c>
      <c r="I236" t="s">
        <v>28</v>
      </c>
      <c r="J236" t="s">
        <v>52</v>
      </c>
      <c r="K236" t="s">
        <v>32</v>
      </c>
      <c r="L236" t="s">
        <v>61</v>
      </c>
    </row>
    <row r="237" spans="1:12">
      <c r="A237" s="7" t="s">
        <v>538</v>
      </c>
      <c r="B237" t="s">
        <v>539</v>
      </c>
      <c r="C237" t="s">
        <v>26</v>
      </c>
      <c r="E237">
        <v>3.9000000953674316</v>
      </c>
      <c r="F237" t="s">
        <v>28</v>
      </c>
      <c r="G237" t="s">
        <v>55</v>
      </c>
      <c r="H237" t="s">
        <v>56</v>
      </c>
      <c r="I237" t="s">
        <v>28</v>
      </c>
      <c r="J237" t="s">
        <v>44</v>
      </c>
      <c r="K237" t="s">
        <v>32</v>
      </c>
    </row>
    <row r="238" spans="1:12">
      <c r="A238" s="7" t="s">
        <v>540</v>
      </c>
      <c r="B238" t="s">
        <v>541</v>
      </c>
      <c r="C238" t="s">
        <v>26</v>
      </c>
      <c r="E238">
        <v>3.3900001049041748</v>
      </c>
      <c r="F238" t="s">
        <v>28</v>
      </c>
      <c r="G238" t="s">
        <v>36</v>
      </c>
      <c r="H238" t="s">
        <v>32</v>
      </c>
      <c r="I238" t="s">
        <v>28</v>
      </c>
      <c r="J238" t="s">
        <v>57</v>
      </c>
      <c r="K238" t="s">
        <v>32</v>
      </c>
      <c r="L238" t="s">
        <v>61</v>
      </c>
    </row>
    <row r="239" spans="1:12">
      <c r="A239" s="7" t="s">
        <v>542</v>
      </c>
      <c r="B239" t="s">
        <v>543</v>
      </c>
      <c r="C239" t="s">
        <v>39</v>
      </c>
      <c r="E239">
        <v>3.9800000190734863</v>
      </c>
      <c r="F239" t="s">
        <v>28</v>
      </c>
      <c r="G239" t="s">
        <v>60</v>
      </c>
      <c r="H239" t="s">
        <v>32</v>
      </c>
      <c r="I239" t="s">
        <v>28</v>
      </c>
      <c r="J239" t="s">
        <v>31</v>
      </c>
      <c r="K239" t="s">
        <v>32</v>
      </c>
      <c r="L239" t="s">
        <v>61</v>
      </c>
    </row>
    <row r="240" spans="1:12">
      <c r="A240" s="7" t="s">
        <v>544</v>
      </c>
      <c r="B240" t="s">
        <v>545</v>
      </c>
      <c r="C240" t="s">
        <v>39</v>
      </c>
      <c r="E240">
        <v>3.5199999809265137</v>
      </c>
      <c r="F240" t="s">
        <v>28</v>
      </c>
      <c r="G240" t="s">
        <v>60</v>
      </c>
      <c r="H240" t="s">
        <v>32</v>
      </c>
      <c r="I240" t="s">
        <v>28</v>
      </c>
      <c r="J240" t="s">
        <v>31</v>
      </c>
      <c r="K240" t="s">
        <v>32</v>
      </c>
      <c r="L240" t="s">
        <v>61</v>
      </c>
    </row>
    <row r="241" spans="1:12">
      <c r="A241" s="7" t="s">
        <v>546</v>
      </c>
      <c r="B241" t="s">
        <v>547</v>
      </c>
      <c r="C241" t="s">
        <v>26</v>
      </c>
      <c r="E241">
        <v>3.3399999141693115</v>
      </c>
      <c r="F241" t="s">
        <v>28</v>
      </c>
      <c r="G241" t="s">
        <v>44</v>
      </c>
      <c r="H241" t="s">
        <v>32</v>
      </c>
      <c r="I241" t="s">
        <v>28</v>
      </c>
      <c r="J241" t="s">
        <v>55</v>
      </c>
      <c r="K241" t="s">
        <v>56</v>
      </c>
    </row>
    <row r="242" spans="1:12">
      <c r="A242" s="7" t="s">
        <v>548</v>
      </c>
      <c r="B242" t="s">
        <v>549</v>
      </c>
      <c r="C242" t="s">
        <v>26</v>
      </c>
      <c r="E242">
        <v>3.119999885559082</v>
      </c>
      <c r="F242" t="s">
        <v>28</v>
      </c>
      <c r="G242" t="s">
        <v>36</v>
      </c>
      <c r="H242" t="s">
        <v>32</v>
      </c>
      <c r="I242" t="s">
        <v>28</v>
      </c>
      <c r="J242" t="s">
        <v>80</v>
      </c>
      <c r="K242" t="s">
        <v>30</v>
      </c>
    </row>
    <row r="243" spans="1:12">
      <c r="A243" s="7" t="s">
        <v>550</v>
      </c>
      <c r="B243" t="s">
        <v>551</v>
      </c>
      <c r="C243" t="s">
        <v>39</v>
      </c>
      <c r="E243">
        <v>3.5399999618530273</v>
      </c>
      <c r="F243" t="s">
        <v>28</v>
      </c>
      <c r="G243" t="s">
        <v>44</v>
      </c>
      <c r="H243" t="s">
        <v>32</v>
      </c>
      <c r="I243" t="s">
        <v>28</v>
      </c>
      <c r="J243" t="s">
        <v>157</v>
      </c>
      <c r="K243" t="s">
        <v>32</v>
      </c>
      <c r="L243" t="s">
        <v>61</v>
      </c>
    </row>
    <row r="244" spans="1:12">
      <c r="A244" s="7" t="s">
        <v>552</v>
      </c>
      <c r="B244" t="s">
        <v>553</v>
      </c>
      <c r="C244" t="s">
        <v>26</v>
      </c>
      <c r="E244">
        <v>3.119999885559082</v>
      </c>
      <c r="F244" t="s">
        <v>28</v>
      </c>
      <c r="G244" t="s">
        <v>44</v>
      </c>
      <c r="H244" t="s">
        <v>32</v>
      </c>
      <c r="I244" t="s">
        <v>28</v>
      </c>
      <c r="J244" t="s">
        <v>121</v>
      </c>
      <c r="K244" t="s">
        <v>32</v>
      </c>
      <c r="L244" t="s">
        <v>61</v>
      </c>
    </row>
    <row r="245" spans="1:12">
      <c r="A245" s="7" t="s">
        <v>554</v>
      </c>
      <c r="B245" t="s">
        <v>555</v>
      </c>
      <c r="C245" t="s">
        <v>26</v>
      </c>
      <c r="E245">
        <v>3.5499999523162842</v>
      </c>
      <c r="F245" t="s">
        <v>28</v>
      </c>
      <c r="G245" t="s">
        <v>55</v>
      </c>
      <c r="H245" t="s">
        <v>56</v>
      </c>
      <c r="I245" t="s">
        <v>28</v>
      </c>
      <c r="J245" t="s">
        <v>77</v>
      </c>
      <c r="K245" t="s">
        <v>32</v>
      </c>
    </row>
    <row r="246" spans="1:12">
      <c r="A246" s="7" t="s">
        <v>556</v>
      </c>
      <c r="B246" t="s">
        <v>557</v>
      </c>
      <c r="C246" t="s">
        <v>26</v>
      </c>
      <c r="E246">
        <v>3.8499999046325684</v>
      </c>
      <c r="F246" t="s">
        <v>28</v>
      </c>
      <c r="G246" t="s">
        <v>44</v>
      </c>
      <c r="H246" t="s">
        <v>32</v>
      </c>
      <c r="I246" t="s">
        <v>28</v>
      </c>
      <c r="J246" t="s">
        <v>121</v>
      </c>
      <c r="K246" t="s">
        <v>32</v>
      </c>
      <c r="L246" t="s">
        <v>61</v>
      </c>
    </row>
    <row r="247" spans="1:12">
      <c r="A247" s="7" t="s">
        <v>558</v>
      </c>
      <c r="B247" t="s">
        <v>559</v>
      </c>
      <c r="C247" t="s">
        <v>26</v>
      </c>
      <c r="E247">
        <v>3.940000057220459</v>
      </c>
      <c r="F247" t="s">
        <v>28</v>
      </c>
      <c r="G247" t="s">
        <v>44</v>
      </c>
      <c r="H247" t="s">
        <v>32</v>
      </c>
      <c r="I247" t="s">
        <v>28</v>
      </c>
      <c r="J247" t="s">
        <v>121</v>
      </c>
      <c r="K247" t="s">
        <v>32</v>
      </c>
      <c r="L247" t="s">
        <v>61</v>
      </c>
    </row>
    <row r="248" spans="1:12">
      <c r="A248" s="7" t="s">
        <v>560</v>
      </c>
      <c r="B248" t="s">
        <v>561</v>
      </c>
      <c r="C248" t="s">
        <v>39</v>
      </c>
      <c r="E248">
        <v>2.3499999046325684</v>
      </c>
      <c r="F248" t="s">
        <v>28</v>
      </c>
      <c r="G248" t="s">
        <v>60</v>
      </c>
      <c r="H248" t="s">
        <v>32</v>
      </c>
      <c r="I248" t="s">
        <v>28</v>
      </c>
      <c r="J248" t="s">
        <v>49</v>
      </c>
      <c r="K248" t="s">
        <v>49</v>
      </c>
    </row>
    <row r="249" spans="1:12">
      <c r="A249" s="7" t="s">
        <v>562</v>
      </c>
      <c r="B249" t="s">
        <v>563</v>
      </c>
      <c r="C249" t="s">
        <v>39</v>
      </c>
      <c r="E249">
        <v>2.619999885559082</v>
      </c>
      <c r="F249" t="s">
        <v>28</v>
      </c>
      <c r="G249" t="s">
        <v>44</v>
      </c>
      <c r="H249" t="s">
        <v>32</v>
      </c>
      <c r="I249" t="s">
        <v>28</v>
      </c>
      <c r="J249" t="s">
        <v>49</v>
      </c>
      <c r="K249" t="s">
        <v>49</v>
      </c>
    </row>
    <row r="250" spans="1:12">
      <c r="A250" s="7" t="s">
        <v>564</v>
      </c>
      <c r="B250" t="s">
        <v>565</v>
      </c>
      <c r="C250" t="s">
        <v>26</v>
      </c>
      <c r="E250">
        <v>3.7799999713897705</v>
      </c>
      <c r="F250" t="s">
        <v>28</v>
      </c>
      <c r="G250" t="s">
        <v>60</v>
      </c>
      <c r="H250" t="s">
        <v>32</v>
      </c>
      <c r="I250" t="s">
        <v>28</v>
      </c>
      <c r="J250" t="s">
        <v>48</v>
      </c>
      <c r="K250" t="s">
        <v>49</v>
      </c>
    </row>
    <row r="251" spans="1:12">
      <c r="A251" s="7" t="s">
        <v>566</v>
      </c>
      <c r="B251" t="s">
        <v>567</v>
      </c>
      <c r="C251" t="s">
        <v>26</v>
      </c>
      <c r="E251">
        <v>3.940000057220459</v>
      </c>
      <c r="F251" t="s">
        <v>28</v>
      </c>
      <c r="G251" t="s">
        <v>99</v>
      </c>
      <c r="H251" t="s">
        <v>32</v>
      </c>
      <c r="I251" t="s">
        <v>28</v>
      </c>
      <c r="J251" t="s">
        <v>137</v>
      </c>
      <c r="K251" t="s">
        <v>56</v>
      </c>
    </row>
    <row r="252" spans="1:12">
      <c r="A252" s="7" t="s">
        <v>568</v>
      </c>
      <c r="B252" t="s">
        <v>569</v>
      </c>
      <c r="C252" t="s">
        <v>26</v>
      </c>
      <c r="E252">
        <v>3.6600000858306885</v>
      </c>
      <c r="F252" t="s">
        <v>28</v>
      </c>
      <c r="G252" t="s">
        <v>77</v>
      </c>
      <c r="H252" t="s">
        <v>32</v>
      </c>
      <c r="I252" t="s">
        <v>28</v>
      </c>
      <c r="J252" t="s">
        <v>217</v>
      </c>
      <c r="K252" t="s">
        <v>32</v>
      </c>
      <c r="L252" t="s">
        <v>61</v>
      </c>
    </row>
    <row r="253" spans="1:12">
      <c r="A253" s="7" t="s">
        <v>570</v>
      </c>
      <c r="B253" t="s">
        <v>571</v>
      </c>
      <c r="C253" t="s">
        <v>26</v>
      </c>
      <c r="E253">
        <v>3.7799999713897705</v>
      </c>
      <c r="F253" t="s">
        <v>28</v>
      </c>
      <c r="G253" t="s">
        <v>44</v>
      </c>
      <c r="H253" t="s">
        <v>32</v>
      </c>
      <c r="I253" t="s">
        <v>28</v>
      </c>
      <c r="J253" t="s">
        <v>49</v>
      </c>
      <c r="K253" t="s">
        <v>49</v>
      </c>
    </row>
    <row r="254" spans="1:12">
      <c r="A254" s="7" t="s">
        <v>572</v>
      </c>
      <c r="B254" t="s">
        <v>573</v>
      </c>
      <c r="C254" t="s">
        <v>26</v>
      </c>
      <c r="E254">
        <v>3.5099999904632568</v>
      </c>
      <c r="F254" t="s">
        <v>28</v>
      </c>
      <c r="G254" t="s">
        <v>99</v>
      </c>
      <c r="H254" t="s">
        <v>32</v>
      </c>
      <c r="I254" t="s">
        <v>28</v>
      </c>
      <c r="J254" t="s">
        <v>137</v>
      </c>
      <c r="K254" t="s">
        <v>56</v>
      </c>
    </row>
    <row r="255" spans="1:12">
      <c r="A255" s="7" t="s">
        <v>574</v>
      </c>
      <c r="B255" t="s">
        <v>575</v>
      </c>
      <c r="C255" t="s">
        <v>39</v>
      </c>
      <c r="E255">
        <v>3.9600000381469727</v>
      </c>
      <c r="F255" t="s">
        <v>28</v>
      </c>
      <c r="G255" t="s">
        <v>77</v>
      </c>
      <c r="H255" t="s">
        <v>32</v>
      </c>
      <c r="I255" t="s">
        <v>28</v>
      </c>
      <c r="J255" t="s">
        <v>44</v>
      </c>
      <c r="K255" t="s">
        <v>32</v>
      </c>
      <c r="L255" t="s">
        <v>61</v>
      </c>
    </row>
    <row r="256" spans="1:12">
      <c r="A256" s="7" t="s">
        <v>576</v>
      </c>
      <c r="B256" t="s">
        <v>577</v>
      </c>
      <c r="C256" t="s">
        <v>39</v>
      </c>
      <c r="E256">
        <v>3.6800000667572021</v>
      </c>
      <c r="F256" t="s">
        <v>28</v>
      </c>
      <c r="G256" t="s">
        <v>44</v>
      </c>
      <c r="H256" t="s">
        <v>32</v>
      </c>
      <c r="I256" t="s">
        <v>28</v>
      </c>
      <c r="J256" t="s">
        <v>217</v>
      </c>
      <c r="K256" t="s">
        <v>32</v>
      </c>
      <c r="L256" t="s">
        <v>61</v>
      </c>
    </row>
    <row r="257" spans="1:12">
      <c r="A257" s="7" t="s">
        <v>578</v>
      </c>
      <c r="B257" t="s">
        <v>579</v>
      </c>
      <c r="C257" t="s">
        <v>26</v>
      </c>
      <c r="E257">
        <v>3.7100000381469727</v>
      </c>
      <c r="F257" t="s">
        <v>28</v>
      </c>
      <c r="G257" t="s">
        <v>55</v>
      </c>
      <c r="H257" t="s">
        <v>56</v>
      </c>
      <c r="I257" t="s">
        <v>28</v>
      </c>
      <c r="J257" t="s">
        <v>414</v>
      </c>
      <c r="K257" t="s">
        <v>32</v>
      </c>
    </row>
    <row r="258" spans="1:12">
      <c r="A258" s="7" t="s">
        <v>580</v>
      </c>
      <c r="B258" t="s">
        <v>581</v>
      </c>
      <c r="C258" t="s">
        <v>26</v>
      </c>
      <c r="E258">
        <v>3.5699999332427979</v>
      </c>
      <c r="F258" t="s">
        <v>28</v>
      </c>
      <c r="G258" t="s">
        <v>44</v>
      </c>
      <c r="H258" t="s">
        <v>32</v>
      </c>
      <c r="I258" t="s">
        <v>28</v>
      </c>
      <c r="J258" t="s">
        <v>49</v>
      </c>
      <c r="K258" t="s">
        <v>49</v>
      </c>
    </row>
    <row r="259" spans="1:12">
      <c r="A259" s="7" t="s">
        <v>582</v>
      </c>
      <c r="B259" t="s">
        <v>583</v>
      </c>
      <c r="C259" t="s">
        <v>26</v>
      </c>
      <c r="E259">
        <v>3.8599998950958252</v>
      </c>
      <c r="F259" t="s">
        <v>28</v>
      </c>
      <c r="G259" t="s">
        <v>60</v>
      </c>
      <c r="H259" t="s">
        <v>32</v>
      </c>
      <c r="I259" t="s">
        <v>28</v>
      </c>
      <c r="J259" t="s">
        <v>99</v>
      </c>
      <c r="K259" t="s">
        <v>32</v>
      </c>
      <c r="L259" t="s">
        <v>61</v>
      </c>
    </row>
    <row r="260" spans="1:12">
      <c r="A260" s="7" t="s">
        <v>584</v>
      </c>
      <c r="B260" t="s">
        <v>585</v>
      </c>
      <c r="C260" t="s">
        <v>26</v>
      </c>
      <c r="E260">
        <v>3.8900001049041748</v>
      </c>
      <c r="F260" t="s">
        <v>28</v>
      </c>
      <c r="G260" t="s">
        <v>44</v>
      </c>
      <c r="H260" t="s">
        <v>32</v>
      </c>
      <c r="I260" t="s">
        <v>28</v>
      </c>
      <c r="J260" t="s">
        <v>49</v>
      </c>
      <c r="K260" t="s">
        <v>49</v>
      </c>
    </row>
    <row r="261" spans="1:12">
      <c r="A261" s="7" t="s">
        <v>586</v>
      </c>
      <c r="B261" t="s">
        <v>587</v>
      </c>
      <c r="C261" t="s">
        <v>26</v>
      </c>
      <c r="E261">
        <v>3.7799999713897705</v>
      </c>
      <c r="F261" t="s">
        <v>28</v>
      </c>
      <c r="G261" t="s">
        <v>44</v>
      </c>
      <c r="H261" t="s">
        <v>32</v>
      </c>
      <c r="I261" t="s">
        <v>28</v>
      </c>
      <c r="J261" t="s">
        <v>49</v>
      </c>
      <c r="K261" t="s">
        <v>49</v>
      </c>
    </row>
    <row r="262" spans="1:12">
      <c r="A262" s="7" t="s">
        <v>588</v>
      </c>
      <c r="B262" t="s">
        <v>589</v>
      </c>
      <c r="C262" t="s">
        <v>26</v>
      </c>
      <c r="E262">
        <v>3.9100000858306885</v>
      </c>
      <c r="F262" t="s">
        <v>28</v>
      </c>
      <c r="G262" t="s">
        <v>29</v>
      </c>
      <c r="H262" t="s">
        <v>30</v>
      </c>
      <c r="I262" t="s">
        <v>28</v>
      </c>
      <c r="J262" t="s">
        <v>99</v>
      </c>
      <c r="K262" t="s">
        <v>32</v>
      </c>
    </row>
    <row r="263" spans="1:12">
      <c r="A263" s="7" t="s">
        <v>590</v>
      </c>
      <c r="B263" t="s">
        <v>591</v>
      </c>
      <c r="C263" t="s">
        <v>39</v>
      </c>
      <c r="E263">
        <v>3.8399999141693115</v>
      </c>
      <c r="F263" t="s">
        <v>28</v>
      </c>
      <c r="G263" t="s">
        <v>60</v>
      </c>
      <c r="H263" t="s">
        <v>32</v>
      </c>
      <c r="I263" t="s">
        <v>28</v>
      </c>
      <c r="J263" t="s">
        <v>99</v>
      </c>
      <c r="K263" t="s">
        <v>32</v>
      </c>
      <c r="L263" t="s">
        <v>61</v>
      </c>
    </row>
    <row r="264" spans="1:12">
      <c r="A264" s="7" t="s">
        <v>592</v>
      </c>
      <c r="B264" t="s">
        <v>593</v>
      </c>
      <c r="C264" t="s">
        <v>26</v>
      </c>
      <c r="E264">
        <v>3.3499999046325684</v>
      </c>
      <c r="F264" t="s">
        <v>28</v>
      </c>
      <c r="G264" t="s">
        <v>77</v>
      </c>
      <c r="H264" t="s">
        <v>32</v>
      </c>
      <c r="I264" t="s">
        <v>28</v>
      </c>
      <c r="J264" t="s">
        <v>99</v>
      </c>
      <c r="K264" t="s">
        <v>32</v>
      </c>
      <c r="L264" t="s">
        <v>61</v>
      </c>
    </row>
    <row r="265" spans="1:12">
      <c r="A265" s="7" t="s">
        <v>594</v>
      </c>
      <c r="B265" t="s">
        <v>595</v>
      </c>
      <c r="C265" t="s">
        <v>26</v>
      </c>
      <c r="E265">
        <v>3.8499999046325684</v>
      </c>
      <c r="F265" t="s">
        <v>28</v>
      </c>
      <c r="G265" t="s">
        <v>55</v>
      </c>
      <c r="H265" t="s">
        <v>56</v>
      </c>
      <c r="I265" t="s">
        <v>28</v>
      </c>
      <c r="J265" t="s">
        <v>270</v>
      </c>
      <c r="K265" t="s">
        <v>32</v>
      </c>
    </row>
    <row r="266" spans="1:12">
      <c r="A266" s="7" t="s">
        <v>596</v>
      </c>
      <c r="B266" t="s">
        <v>597</v>
      </c>
      <c r="C266" t="s">
        <v>39</v>
      </c>
      <c r="E266">
        <v>3.619999885559082</v>
      </c>
      <c r="F266" t="s">
        <v>28</v>
      </c>
      <c r="G266" t="s">
        <v>60</v>
      </c>
      <c r="H266" t="s">
        <v>32</v>
      </c>
      <c r="I266" t="s">
        <v>28</v>
      </c>
      <c r="J266" t="s">
        <v>66</v>
      </c>
      <c r="K266" t="s">
        <v>32</v>
      </c>
      <c r="L266" t="s">
        <v>61</v>
      </c>
    </row>
    <row r="267" spans="1:12">
      <c r="A267" s="7" t="s">
        <v>598</v>
      </c>
      <c r="B267" t="s">
        <v>599</v>
      </c>
      <c r="C267" t="s">
        <v>26</v>
      </c>
      <c r="E267">
        <v>3.440000057220459</v>
      </c>
      <c r="F267" t="s">
        <v>28</v>
      </c>
      <c r="G267" t="s">
        <v>55</v>
      </c>
      <c r="H267" t="s">
        <v>56</v>
      </c>
      <c r="I267" t="s">
        <v>28</v>
      </c>
      <c r="J267" t="s">
        <v>85</v>
      </c>
      <c r="K267" t="s">
        <v>32</v>
      </c>
    </row>
    <row r="268" spans="1:12">
      <c r="A268" s="7" t="s">
        <v>600</v>
      </c>
      <c r="B268" t="s">
        <v>601</v>
      </c>
      <c r="C268" t="s">
        <v>39</v>
      </c>
      <c r="E268">
        <v>3.9300000667572021</v>
      </c>
      <c r="F268" t="s">
        <v>28</v>
      </c>
      <c r="G268" t="s">
        <v>55</v>
      </c>
      <c r="H268" t="s">
        <v>56</v>
      </c>
      <c r="I268" t="s">
        <v>28</v>
      </c>
      <c r="J268" t="s">
        <v>124</v>
      </c>
      <c r="K268" t="s">
        <v>32</v>
      </c>
    </row>
    <row r="269" spans="1:12">
      <c r="A269" s="7" t="s">
        <v>602</v>
      </c>
      <c r="B269" t="s">
        <v>603</v>
      </c>
      <c r="C269" t="s">
        <v>26</v>
      </c>
      <c r="E269">
        <v>3.8599998950958252</v>
      </c>
      <c r="F269" t="s">
        <v>28</v>
      </c>
      <c r="G269" t="s">
        <v>44</v>
      </c>
      <c r="H269" t="s">
        <v>32</v>
      </c>
      <c r="I269" t="s">
        <v>28</v>
      </c>
      <c r="J269" t="s">
        <v>77</v>
      </c>
      <c r="K269" t="s">
        <v>32</v>
      </c>
      <c r="L269" t="s">
        <v>61</v>
      </c>
    </row>
    <row r="270" spans="1:12">
      <c r="A270" s="7" t="s">
        <v>604</v>
      </c>
      <c r="B270" t="s">
        <v>605</v>
      </c>
      <c r="C270" t="s">
        <v>39</v>
      </c>
      <c r="E270">
        <v>2.8299999237060547</v>
      </c>
      <c r="F270" t="s">
        <v>28</v>
      </c>
      <c r="G270" t="s">
        <v>55</v>
      </c>
      <c r="H270" t="s">
        <v>56</v>
      </c>
      <c r="I270" t="s">
        <v>28</v>
      </c>
      <c r="J270" t="s">
        <v>44</v>
      </c>
      <c r="K270" t="s">
        <v>32</v>
      </c>
    </row>
    <row r="271" spans="1:12">
      <c r="A271" s="7" t="s">
        <v>606</v>
      </c>
      <c r="B271" t="s">
        <v>607</v>
      </c>
      <c r="C271" t="s">
        <v>26</v>
      </c>
      <c r="E271">
        <v>3.7599999904632568</v>
      </c>
      <c r="F271" t="s">
        <v>28</v>
      </c>
      <c r="G271" t="s">
        <v>44</v>
      </c>
      <c r="H271" t="s">
        <v>32</v>
      </c>
      <c r="I271" t="s">
        <v>28</v>
      </c>
      <c r="J271" t="s">
        <v>77</v>
      </c>
      <c r="K271" t="s">
        <v>32</v>
      </c>
      <c r="L271" t="s">
        <v>61</v>
      </c>
    </row>
    <row r="272" spans="1:12">
      <c r="A272" s="7" t="s">
        <v>608</v>
      </c>
      <c r="B272" t="s">
        <v>609</v>
      </c>
      <c r="C272" t="s">
        <v>26</v>
      </c>
      <c r="E272">
        <v>3.7100000381469727</v>
      </c>
      <c r="F272" t="s">
        <v>28</v>
      </c>
      <c r="G272" t="s">
        <v>44</v>
      </c>
      <c r="H272" t="s">
        <v>32</v>
      </c>
      <c r="I272" t="s">
        <v>28</v>
      </c>
      <c r="J272" t="s">
        <v>77</v>
      </c>
      <c r="K272" t="s">
        <v>32</v>
      </c>
      <c r="L272" t="s">
        <v>61</v>
      </c>
    </row>
    <row r="273" spans="1:12">
      <c r="A273" s="7" t="s">
        <v>610</v>
      </c>
      <c r="B273" t="s">
        <v>611</v>
      </c>
      <c r="C273" t="s">
        <v>26</v>
      </c>
      <c r="E273">
        <v>3.809999942779541</v>
      </c>
      <c r="F273" t="s">
        <v>28</v>
      </c>
      <c r="G273" t="s">
        <v>44</v>
      </c>
      <c r="H273" t="s">
        <v>32</v>
      </c>
      <c r="I273" t="s">
        <v>28</v>
      </c>
      <c r="J273" t="s">
        <v>77</v>
      </c>
      <c r="K273" t="s">
        <v>32</v>
      </c>
      <c r="L273" t="s">
        <v>61</v>
      </c>
    </row>
    <row r="274" spans="1:12">
      <c r="A274" s="7" t="s">
        <v>612</v>
      </c>
      <c r="B274" t="s">
        <v>613</v>
      </c>
      <c r="C274" t="s">
        <v>26</v>
      </c>
      <c r="E274">
        <v>3.190000057220459</v>
      </c>
      <c r="F274" t="s">
        <v>28</v>
      </c>
      <c r="G274" t="s">
        <v>77</v>
      </c>
      <c r="H274" t="s">
        <v>32</v>
      </c>
      <c r="I274" t="s">
        <v>28</v>
      </c>
      <c r="J274" t="s">
        <v>80</v>
      </c>
      <c r="K274" t="s">
        <v>30</v>
      </c>
    </row>
    <row r="275" spans="1:12">
      <c r="A275" s="7" t="s">
        <v>614</v>
      </c>
      <c r="B275" t="s">
        <v>615</v>
      </c>
      <c r="C275" t="s">
        <v>39</v>
      </c>
      <c r="E275">
        <v>3.6400001049041748</v>
      </c>
      <c r="F275" t="s">
        <v>28</v>
      </c>
      <c r="G275" t="s">
        <v>55</v>
      </c>
      <c r="H275" t="s">
        <v>56</v>
      </c>
      <c r="I275" t="s">
        <v>28</v>
      </c>
      <c r="J275" t="s">
        <v>85</v>
      </c>
      <c r="K275" t="s">
        <v>32</v>
      </c>
    </row>
    <row r="276" spans="1:12">
      <c r="A276" s="7" t="s">
        <v>616</v>
      </c>
      <c r="B276" t="s">
        <v>617</v>
      </c>
      <c r="C276" t="s">
        <v>26</v>
      </c>
      <c r="E276">
        <v>3.4500000476837158</v>
      </c>
      <c r="F276" t="s">
        <v>28</v>
      </c>
      <c r="G276" t="s">
        <v>44</v>
      </c>
      <c r="H276" t="s">
        <v>32</v>
      </c>
      <c r="I276" t="s">
        <v>28</v>
      </c>
      <c r="J276" t="s">
        <v>45</v>
      </c>
      <c r="K276" t="s">
        <v>30</v>
      </c>
    </row>
    <row r="277" spans="1:12">
      <c r="A277" s="7" t="s">
        <v>618</v>
      </c>
      <c r="B277" t="s">
        <v>619</v>
      </c>
      <c r="C277" t="s">
        <v>26</v>
      </c>
      <c r="E277">
        <v>3.8399999141693115</v>
      </c>
      <c r="F277" t="s">
        <v>28</v>
      </c>
      <c r="G277" t="s">
        <v>99</v>
      </c>
      <c r="H277" t="s">
        <v>32</v>
      </c>
      <c r="I277" t="s">
        <v>28</v>
      </c>
      <c r="J277" t="s">
        <v>137</v>
      </c>
      <c r="K277" t="s">
        <v>56</v>
      </c>
    </row>
    <row r="278" spans="1:12">
      <c r="A278" s="7" t="s">
        <v>620</v>
      </c>
      <c r="B278" t="s">
        <v>621</v>
      </c>
      <c r="C278" t="s">
        <v>39</v>
      </c>
      <c r="E278">
        <v>3.6600000858306885</v>
      </c>
      <c r="F278" t="s">
        <v>28</v>
      </c>
      <c r="G278" t="s">
        <v>55</v>
      </c>
      <c r="H278" t="s">
        <v>56</v>
      </c>
      <c r="I278" t="s">
        <v>28</v>
      </c>
      <c r="J278" t="s">
        <v>60</v>
      </c>
      <c r="K278" t="s">
        <v>32</v>
      </c>
    </row>
    <row r="279" spans="1:12">
      <c r="A279" s="7" t="s">
        <v>622</v>
      </c>
      <c r="B279" t="s">
        <v>623</v>
      </c>
      <c r="C279" t="s">
        <v>26</v>
      </c>
      <c r="E279">
        <v>3.7100000381469727</v>
      </c>
      <c r="F279" t="s">
        <v>28</v>
      </c>
      <c r="G279" t="s">
        <v>44</v>
      </c>
      <c r="H279" t="s">
        <v>32</v>
      </c>
      <c r="I279" t="s">
        <v>28</v>
      </c>
      <c r="J279" t="s">
        <v>52</v>
      </c>
      <c r="K279" t="s">
        <v>32</v>
      </c>
      <c r="L279" t="s">
        <v>61</v>
      </c>
    </row>
    <row r="280" spans="1:12">
      <c r="A280" s="7" t="s">
        <v>624</v>
      </c>
      <c r="B280" t="s">
        <v>625</v>
      </c>
      <c r="C280" t="s">
        <v>26</v>
      </c>
      <c r="E280">
        <v>3.9600000381469727</v>
      </c>
      <c r="F280" t="s">
        <v>28</v>
      </c>
      <c r="G280" t="s">
        <v>55</v>
      </c>
      <c r="H280" t="s">
        <v>56</v>
      </c>
      <c r="I280" t="s">
        <v>28</v>
      </c>
      <c r="J280" t="s">
        <v>44</v>
      </c>
      <c r="K280" t="s">
        <v>32</v>
      </c>
    </row>
    <row r="281" spans="1:12">
      <c r="A281" s="7" t="s">
        <v>626</v>
      </c>
      <c r="B281" t="s">
        <v>627</v>
      </c>
      <c r="C281" t="s">
        <v>26</v>
      </c>
      <c r="E281">
        <v>3.880000114440918</v>
      </c>
      <c r="F281" t="s">
        <v>28</v>
      </c>
      <c r="G281" t="s">
        <v>77</v>
      </c>
      <c r="H281" t="s">
        <v>32</v>
      </c>
      <c r="I281" t="s">
        <v>28</v>
      </c>
      <c r="J281" t="s">
        <v>44</v>
      </c>
      <c r="K281" t="s">
        <v>32</v>
      </c>
      <c r="L281" t="s">
        <v>61</v>
      </c>
    </row>
    <row r="282" spans="1:12">
      <c r="A282" s="7" t="s">
        <v>628</v>
      </c>
      <c r="B282" t="s">
        <v>629</v>
      </c>
      <c r="C282" t="s">
        <v>26</v>
      </c>
      <c r="E282">
        <v>3.6700000762939453</v>
      </c>
      <c r="F282" t="s">
        <v>28</v>
      </c>
      <c r="G282" t="s">
        <v>44</v>
      </c>
      <c r="H282" t="s">
        <v>32</v>
      </c>
      <c r="I282" t="s">
        <v>28</v>
      </c>
      <c r="J282" t="s">
        <v>45</v>
      </c>
      <c r="K282" t="s">
        <v>30</v>
      </c>
    </row>
    <row r="283" spans="1:12">
      <c r="A283" s="7" t="s">
        <v>630</v>
      </c>
      <c r="B283" t="s">
        <v>631</v>
      </c>
      <c r="C283" t="s">
        <v>26</v>
      </c>
      <c r="E283">
        <v>3.5099999904632568</v>
      </c>
      <c r="F283" t="s">
        <v>28</v>
      </c>
      <c r="G283" t="s">
        <v>36</v>
      </c>
      <c r="H283" t="s">
        <v>32</v>
      </c>
      <c r="I283" t="s">
        <v>28</v>
      </c>
      <c r="J283" t="s">
        <v>85</v>
      </c>
      <c r="K283" t="s">
        <v>32</v>
      </c>
      <c r="L283" t="s">
        <v>61</v>
      </c>
    </row>
    <row r="284" spans="1:12">
      <c r="A284" s="7" t="s">
        <v>632</v>
      </c>
      <c r="B284" t="s">
        <v>633</v>
      </c>
      <c r="C284" t="s">
        <v>26</v>
      </c>
      <c r="E284">
        <v>3.6700000762939453</v>
      </c>
      <c r="F284" t="s">
        <v>28</v>
      </c>
      <c r="G284" t="s">
        <v>44</v>
      </c>
      <c r="H284" t="s">
        <v>32</v>
      </c>
      <c r="I284" t="s">
        <v>28</v>
      </c>
      <c r="J284" t="s">
        <v>85</v>
      </c>
      <c r="K284" t="s">
        <v>32</v>
      </c>
      <c r="L284" t="s">
        <v>61</v>
      </c>
    </row>
    <row r="285" spans="1:12">
      <c r="A285" s="7" t="s">
        <v>634</v>
      </c>
      <c r="B285" t="s">
        <v>635</v>
      </c>
      <c r="C285" t="s">
        <v>26</v>
      </c>
      <c r="E285">
        <v>3.2400000095367432</v>
      </c>
      <c r="F285" t="s">
        <v>28</v>
      </c>
      <c r="G285" t="s">
        <v>44</v>
      </c>
      <c r="H285" t="s">
        <v>32</v>
      </c>
      <c r="I285" t="s">
        <v>28</v>
      </c>
      <c r="J285" t="s">
        <v>45</v>
      </c>
      <c r="K285" t="s">
        <v>30</v>
      </c>
    </row>
    <row r="286" spans="1:12">
      <c r="A286" s="7" t="s">
        <v>636</v>
      </c>
      <c r="B286" t="s">
        <v>637</v>
      </c>
      <c r="C286" t="s">
        <v>26</v>
      </c>
      <c r="E286">
        <v>3.8599998950958252</v>
      </c>
      <c r="F286" t="s">
        <v>28</v>
      </c>
      <c r="G286" t="s">
        <v>60</v>
      </c>
      <c r="H286" t="s">
        <v>32</v>
      </c>
      <c r="I286" t="s">
        <v>28</v>
      </c>
      <c r="J286" t="s">
        <v>137</v>
      </c>
      <c r="K286" t="s">
        <v>56</v>
      </c>
    </row>
    <row r="287" spans="1:12">
      <c r="A287" s="7" t="s">
        <v>638</v>
      </c>
      <c r="B287" t="s">
        <v>639</v>
      </c>
      <c r="C287" t="s">
        <v>26</v>
      </c>
      <c r="E287">
        <v>3.869999885559082</v>
      </c>
      <c r="F287" t="s">
        <v>28</v>
      </c>
      <c r="G287" t="s">
        <v>60</v>
      </c>
      <c r="H287" t="s">
        <v>32</v>
      </c>
      <c r="I287" t="s">
        <v>28</v>
      </c>
      <c r="J287" t="s">
        <v>77</v>
      </c>
      <c r="K287" t="s">
        <v>32</v>
      </c>
      <c r="L287" t="s">
        <v>61</v>
      </c>
    </row>
    <row r="288" spans="1:12">
      <c r="A288" s="7" t="s">
        <v>640</v>
      </c>
      <c r="B288" t="s">
        <v>641</v>
      </c>
      <c r="C288" t="s">
        <v>26</v>
      </c>
      <c r="E288">
        <v>2.690000057220459</v>
      </c>
      <c r="F288" t="s">
        <v>28</v>
      </c>
      <c r="G288" t="s">
        <v>60</v>
      </c>
      <c r="H288" t="s">
        <v>32</v>
      </c>
      <c r="I288" t="s">
        <v>28</v>
      </c>
      <c r="J288" t="s">
        <v>85</v>
      </c>
      <c r="K288" t="s">
        <v>32</v>
      </c>
      <c r="L288" t="s">
        <v>61</v>
      </c>
    </row>
    <row r="289" spans="1:12">
      <c r="A289" s="7" t="s">
        <v>642</v>
      </c>
      <c r="B289" t="s">
        <v>643</v>
      </c>
      <c r="C289" t="s">
        <v>39</v>
      </c>
      <c r="E289">
        <v>3.5199999809265137</v>
      </c>
      <c r="F289" t="s">
        <v>28</v>
      </c>
      <c r="G289" t="s">
        <v>99</v>
      </c>
      <c r="H289" t="s">
        <v>32</v>
      </c>
      <c r="I289" t="s">
        <v>28</v>
      </c>
      <c r="J289" t="s">
        <v>644</v>
      </c>
      <c r="K289" t="s">
        <v>32</v>
      </c>
      <c r="L289" t="s">
        <v>61</v>
      </c>
    </row>
    <row r="290" spans="1:12">
      <c r="A290" s="7" t="s">
        <v>645</v>
      </c>
      <c r="B290" t="s">
        <v>646</v>
      </c>
      <c r="C290" t="s">
        <v>26</v>
      </c>
      <c r="E290">
        <v>3.2599999904632568</v>
      </c>
      <c r="F290" t="s">
        <v>28</v>
      </c>
      <c r="G290" t="s">
        <v>60</v>
      </c>
      <c r="H290" t="s">
        <v>32</v>
      </c>
      <c r="I290" t="s">
        <v>28</v>
      </c>
      <c r="J290" t="s">
        <v>85</v>
      </c>
      <c r="K290" t="s">
        <v>32</v>
      </c>
      <c r="L290" t="s">
        <v>61</v>
      </c>
    </row>
    <row r="291" spans="1:12">
      <c r="A291" s="7" t="s">
        <v>647</v>
      </c>
      <c r="B291" t="s">
        <v>648</v>
      </c>
      <c r="C291" t="s">
        <v>26</v>
      </c>
      <c r="E291">
        <v>3.440000057220459</v>
      </c>
      <c r="F291" t="s">
        <v>28</v>
      </c>
      <c r="G291" t="s">
        <v>60</v>
      </c>
      <c r="H291" t="s">
        <v>32</v>
      </c>
      <c r="I291" t="s">
        <v>28</v>
      </c>
      <c r="J291" t="s">
        <v>146</v>
      </c>
      <c r="K291" t="s">
        <v>56</v>
      </c>
    </row>
    <row r="292" spans="1:12">
      <c r="A292" s="7" t="s">
        <v>649</v>
      </c>
      <c r="B292" t="s">
        <v>650</v>
      </c>
      <c r="C292" t="s">
        <v>39</v>
      </c>
      <c r="E292">
        <v>2.8599998950958252</v>
      </c>
      <c r="F292" t="s">
        <v>28</v>
      </c>
      <c r="G292" t="s">
        <v>55</v>
      </c>
      <c r="H292" t="s">
        <v>56</v>
      </c>
      <c r="I292" t="s">
        <v>28</v>
      </c>
      <c r="J292" t="s">
        <v>414</v>
      </c>
      <c r="K292" t="s">
        <v>32</v>
      </c>
    </row>
    <row r="293" spans="1:12">
      <c r="A293" s="7" t="s">
        <v>651</v>
      </c>
      <c r="B293" t="s">
        <v>652</v>
      </c>
      <c r="C293" t="s">
        <v>39</v>
      </c>
      <c r="E293">
        <v>3.6800000667572021</v>
      </c>
      <c r="F293" t="s">
        <v>28</v>
      </c>
      <c r="G293" t="s">
        <v>60</v>
      </c>
      <c r="H293" t="s">
        <v>32</v>
      </c>
      <c r="I293" t="s">
        <v>28</v>
      </c>
      <c r="J293" t="s">
        <v>48</v>
      </c>
      <c r="K293" t="s">
        <v>49</v>
      </c>
    </row>
    <row r="294" spans="1:12">
      <c r="A294" s="7" t="s">
        <v>653</v>
      </c>
      <c r="B294" t="s">
        <v>654</v>
      </c>
      <c r="C294" t="s">
        <v>26</v>
      </c>
      <c r="E294">
        <v>3.4300000667572021</v>
      </c>
      <c r="F294" t="s">
        <v>28</v>
      </c>
      <c r="G294" t="s">
        <v>29</v>
      </c>
      <c r="H294" t="s">
        <v>30</v>
      </c>
      <c r="I294" t="s">
        <v>28</v>
      </c>
      <c r="J294" t="s">
        <v>85</v>
      </c>
      <c r="K294" t="s">
        <v>32</v>
      </c>
    </row>
    <row r="295" spans="1:12">
      <c r="A295" s="7" t="s">
        <v>655</v>
      </c>
      <c r="B295" t="s">
        <v>656</v>
      </c>
      <c r="C295" t="s">
        <v>26</v>
      </c>
      <c r="E295">
        <v>3.7300000190734863</v>
      </c>
      <c r="F295" t="s">
        <v>28</v>
      </c>
      <c r="G295" t="s">
        <v>29</v>
      </c>
      <c r="H295" t="s">
        <v>30</v>
      </c>
      <c r="I295" t="s">
        <v>28</v>
      </c>
      <c r="J295" t="s">
        <v>85</v>
      </c>
      <c r="K295" t="s">
        <v>32</v>
      </c>
    </row>
    <row r="296" spans="1:12">
      <c r="A296" s="7" t="s">
        <v>657</v>
      </c>
      <c r="B296" t="s">
        <v>658</v>
      </c>
      <c r="C296" t="s">
        <v>26</v>
      </c>
      <c r="E296">
        <v>3.7300000190734863</v>
      </c>
      <c r="F296" t="s">
        <v>28</v>
      </c>
      <c r="G296" t="s">
        <v>44</v>
      </c>
      <c r="H296" t="s">
        <v>32</v>
      </c>
      <c r="I296" t="s">
        <v>28</v>
      </c>
      <c r="J296" t="s">
        <v>49</v>
      </c>
      <c r="K296" t="s">
        <v>49</v>
      </c>
    </row>
    <row r="297" spans="1:12">
      <c r="A297" s="7" t="s">
        <v>659</v>
      </c>
      <c r="B297" t="s">
        <v>660</v>
      </c>
      <c r="C297" t="s">
        <v>26</v>
      </c>
      <c r="E297">
        <v>3.4300000667572021</v>
      </c>
      <c r="F297" t="s">
        <v>28</v>
      </c>
      <c r="G297" t="s">
        <v>36</v>
      </c>
      <c r="H297" t="s">
        <v>32</v>
      </c>
      <c r="I297" t="s">
        <v>28</v>
      </c>
      <c r="J297" t="s">
        <v>80</v>
      </c>
      <c r="K297" t="s">
        <v>30</v>
      </c>
    </row>
    <row r="298" spans="1:12">
      <c r="A298" s="7" t="s">
        <v>661</v>
      </c>
      <c r="B298" t="s">
        <v>662</v>
      </c>
      <c r="C298" t="s">
        <v>26</v>
      </c>
      <c r="E298">
        <v>3.8399999141693115</v>
      </c>
      <c r="F298" t="s">
        <v>28</v>
      </c>
      <c r="G298" t="s">
        <v>44</v>
      </c>
      <c r="H298" t="s">
        <v>32</v>
      </c>
      <c r="I298" t="s">
        <v>28</v>
      </c>
      <c r="J298" t="s">
        <v>85</v>
      </c>
      <c r="K298" t="s">
        <v>32</v>
      </c>
      <c r="L298" t="s">
        <v>61</v>
      </c>
    </row>
    <row r="299" spans="1:12">
      <c r="A299" s="7" t="s">
        <v>663</v>
      </c>
      <c r="B299" t="s">
        <v>664</v>
      </c>
      <c r="C299" t="s">
        <v>26</v>
      </c>
      <c r="E299">
        <v>3.690000057220459</v>
      </c>
      <c r="F299" t="s">
        <v>28</v>
      </c>
      <c r="G299" t="s">
        <v>55</v>
      </c>
      <c r="H299" t="s">
        <v>56</v>
      </c>
      <c r="I299" t="s">
        <v>28</v>
      </c>
      <c r="J299" t="s">
        <v>157</v>
      </c>
      <c r="K299" t="s">
        <v>32</v>
      </c>
    </row>
    <row r="300" spans="1:12">
      <c r="A300" s="7" t="s">
        <v>665</v>
      </c>
      <c r="B300" t="s">
        <v>666</v>
      </c>
      <c r="C300" t="s">
        <v>26</v>
      </c>
      <c r="E300">
        <v>3.8599998950958252</v>
      </c>
      <c r="F300" t="s">
        <v>28</v>
      </c>
      <c r="G300" t="s">
        <v>44</v>
      </c>
      <c r="H300" t="s">
        <v>32</v>
      </c>
      <c r="I300" t="s">
        <v>28</v>
      </c>
      <c r="J300" t="s">
        <v>157</v>
      </c>
      <c r="K300" t="s">
        <v>32</v>
      </c>
      <c r="L300" t="s">
        <v>61</v>
      </c>
    </row>
    <row r="301" spans="1:12">
      <c r="A301" s="7" t="s">
        <v>667</v>
      </c>
      <c r="B301" t="s">
        <v>668</v>
      </c>
      <c r="C301" t="s">
        <v>26</v>
      </c>
      <c r="E301">
        <v>3.2999999523162842</v>
      </c>
      <c r="F301" t="s">
        <v>28</v>
      </c>
      <c r="G301" t="s">
        <v>55</v>
      </c>
      <c r="H301" t="s">
        <v>56</v>
      </c>
      <c r="I301" t="s">
        <v>28</v>
      </c>
      <c r="J301" t="s">
        <v>49</v>
      </c>
      <c r="K301" t="s">
        <v>49</v>
      </c>
    </row>
    <row r="302" spans="1:12">
      <c r="A302" s="7" t="s">
        <v>669</v>
      </c>
      <c r="B302" t="s">
        <v>670</v>
      </c>
      <c r="C302" t="s">
        <v>26</v>
      </c>
      <c r="E302">
        <v>3.130000114440918</v>
      </c>
      <c r="F302" t="s">
        <v>28</v>
      </c>
      <c r="G302" t="s">
        <v>44</v>
      </c>
      <c r="H302" t="s">
        <v>32</v>
      </c>
      <c r="I302" t="s">
        <v>28</v>
      </c>
      <c r="J302" t="s">
        <v>45</v>
      </c>
      <c r="K302" t="s">
        <v>30</v>
      </c>
    </row>
    <row r="303" spans="1:12">
      <c r="A303" s="7" t="s">
        <v>671</v>
      </c>
      <c r="B303" t="s">
        <v>672</v>
      </c>
      <c r="C303" t="s">
        <v>26</v>
      </c>
      <c r="E303">
        <v>3.75</v>
      </c>
      <c r="F303" t="s">
        <v>28</v>
      </c>
      <c r="G303" t="s">
        <v>44</v>
      </c>
      <c r="H303" t="s">
        <v>32</v>
      </c>
      <c r="I303" t="s">
        <v>28</v>
      </c>
      <c r="J303" t="s">
        <v>77</v>
      </c>
      <c r="K303" t="s">
        <v>32</v>
      </c>
      <c r="L303" t="s">
        <v>61</v>
      </c>
    </row>
    <row r="304" spans="1:12">
      <c r="A304" s="7" t="s">
        <v>673</v>
      </c>
      <c r="B304" t="s">
        <v>674</v>
      </c>
      <c r="C304" t="s">
        <v>39</v>
      </c>
      <c r="E304">
        <v>3.190000057220459</v>
      </c>
      <c r="F304" t="s">
        <v>28</v>
      </c>
      <c r="G304" t="s">
        <v>55</v>
      </c>
      <c r="H304" t="s">
        <v>56</v>
      </c>
      <c r="I304" t="s">
        <v>28</v>
      </c>
      <c r="J304" t="s">
        <v>60</v>
      </c>
      <c r="K304" t="s">
        <v>32</v>
      </c>
    </row>
    <row r="305" spans="1:12">
      <c r="A305" s="7" t="s">
        <v>675</v>
      </c>
      <c r="B305" t="s">
        <v>676</v>
      </c>
      <c r="C305" t="s">
        <v>26</v>
      </c>
      <c r="E305">
        <v>2.9800000190734863</v>
      </c>
      <c r="F305" t="s">
        <v>28</v>
      </c>
      <c r="G305" t="s">
        <v>60</v>
      </c>
      <c r="H305" t="s">
        <v>32</v>
      </c>
      <c r="I305" t="s">
        <v>28</v>
      </c>
      <c r="J305" t="s">
        <v>85</v>
      </c>
      <c r="K305" t="s">
        <v>32</v>
      </c>
      <c r="L305" t="s">
        <v>61</v>
      </c>
    </row>
    <row r="306" spans="1:12">
      <c r="A306" s="7" t="s">
        <v>677</v>
      </c>
      <c r="B306" t="s">
        <v>678</v>
      </c>
      <c r="C306" t="s">
        <v>26</v>
      </c>
      <c r="E306">
        <v>2.9000000953674316</v>
      </c>
      <c r="F306" t="s">
        <v>28</v>
      </c>
      <c r="G306" t="s">
        <v>55</v>
      </c>
      <c r="H306" t="s">
        <v>56</v>
      </c>
      <c r="I306" t="s">
        <v>28</v>
      </c>
      <c r="J306" t="s">
        <v>85</v>
      </c>
      <c r="K306" t="s">
        <v>32</v>
      </c>
    </row>
    <row r="307" spans="1:12">
      <c r="A307" s="7" t="s">
        <v>679</v>
      </c>
      <c r="B307" t="s">
        <v>680</v>
      </c>
      <c r="C307" t="s">
        <v>26</v>
      </c>
      <c r="E307">
        <v>3.5699999332427979</v>
      </c>
      <c r="F307" t="s">
        <v>28</v>
      </c>
      <c r="G307" t="s">
        <v>60</v>
      </c>
      <c r="H307" t="s">
        <v>32</v>
      </c>
      <c r="I307" t="s">
        <v>28</v>
      </c>
      <c r="J307" t="s">
        <v>99</v>
      </c>
      <c r="K307" t="s">
        <v>32</v>
      </c>
      <c r="L307" t="s">
        <v>61</v>
      </c>
    </row>
    <row r="308" spans="1:12">
      <c r="A308" s="7" t="s">
        <v>681</v>
      </c>
      <c r="B308" t="s">
        <v>682</v>
      </c>
      <c r="C308" t="s">
        <v>26</v>
      </c>
      <c r="E308">
        <v>3.4500000476837158</v>
      </c>
      <c r="F308" t="s">
        <v>28</v>
      </c>
      <c r="G308" t="s">
        <v>55</v>
      </c>
      <c r="H308" t="s">
        <v>56</v>
      </c>
      <c r="I308" t="s">
        <v>28</v>
      </c>
      <c r="J308" t="s">
        <v>85</v>
      </c>
      <c r="K308" t="s">
        <v>32</v>
      </c>
    </row>
    <row r="309" spans="1:12">
      <c r="A309" s="7" t="s">
        <v>683</v>
      </c>
      <c r="B309" t="s">
        <v>684</v>
      </c>
      <c r="C309" t="s">
        <v>26</v>
      </c>
      <c r="E309">
        <v>3.7599999904632568</v>
      </c>
      <c r="F309" t="s">
        <v>28</v>
      </c>
      <c r="G309" t="s">
        <v>44</v>
      </c>
      <c r="H309" t="s">
        <v>32</v>
      </c>
      <c r="I309" t="s">
        <v>28</v>
      </c>
      <c r="J309" t="s">
        <v>270</v>
      </c>
      <c r="K309" t="s">
        <v>32</v>
      </c>
      <c r="L309" t="s">
        <v>61</v>
      </c>
    </row>
    <row r="310" spans="1:12">
      <c r="A310" s="7" t="s">
        <v>685</v>
      </c>
      <c r="B310" t="s">
        <v>686</v>
      </c>
      <c r="C310" t="s">
        <v>26</v>
      </c>
      <c r="E310">
        <v>3.5299999713897705</v>
      </c>
      <c r="F310" t="s">
        <v>28</v>
      </c>
      <c r="G310" t="s">
        <v>60</v>
      </c>
      <c r="H310" t="s">
        <v>32</v>
      </c>
      <c r="I310" t="s">
        <v>28</v>
      </c>
      <c r="J310" t="s">
        <v>157</v>
      </c>
      <c r="K310" t="s">
        <v>32</v>
      </c>
      <c r="L310" t="s">
        <v>61</v>
      </c>
    </row>
    <row r="311" spans="1:12">
      <c r="A311" s="7" t="s">
        <v>687</v>
      </c>
      <c r="B311" t="s">
        <v>688</v>
      </c>
      <c r="C311" t="s">
        <v>26</v>
      </c>
      <c r="E311">
        <v>3.7300000190734863</v>
      </c>
      <c r="F311" t="s">
        <v>28</v>
      </c>
      <c r="G311" t="s">
        <v>36</v>
      </c>
      <c r="H311" t="s">
        <v>32</v>
      </c>
      <c r="I311" t="s">
        <v>28</v>
      </c>
      <c r="J311" t="s">
        <v>80</v>
      </c>
      <c r="K311" t="s">
        <v>30</v>
      </c>
    </row>
    <row r="312" spans="1:12">
      <c r="A312" s="7" t="s">
        <v>689</v>
      </c>
      <c r="B312" t="s">
        <v>690</v>
      </c>
      <c r="C312" t="s">
        <v>26</v>
      </c>
      <c r="E312">
        <v>3.5699999332427979</v>
      </c>
      <c r="F312" t="s">
        <v>28</v>
      </c>
      <c r="G312" t="s">
        <v>44</v>
      </c>
      <c r="H312" t="s">
        <v>32</v>
      </c>
      <c r="I312" t="s">
        <v>28</v>
      </c>
      <c r="J312" t="s">
        <v>77</v>
      </c>
      <c r="K312" t="s">
        <v>32</v>
      </c>
      <c r="L312" t="s">
        <v>61</v>
      </c>
    </row>
    <row r="313" spans="1:12">
      <c r="A313" s="7" t="s">
        <v>691</v>
      </c>
      <c r="B313" t="s">
        <v>692</v>
      </c>
      <c r="C313" t="s">
        <v>26</v>
      </c>
      <c r="E313">
        <v>3.5299999713897705</v>
      </c>
      <c r="F313" t="s">
        <v>28</v>
      </c>
      <c r="G313" t="s">
        <v>44</v>
      </c>
      <c r="H313" t="s">
        <v>32</v>
      </c>
      <c r="I313" t="s">
        <v>28</v>
      </c>
      <c r="J313" t="s">
        <v>270</v>
      </c>
      <c r="K313" t="s">
        <v>32</v>
      </c>
      <c r="L313" t="s">
        <v>61</v>
      </c>
    </row>
    <row r="314" spans="1:12">
      <c r="A314" s="7" t="s">
        <v>693</v>
      </c>
      <c r="B314" t="s">
        <v>694</v>
      </c>
      <c r="C314" t="s">
        <v>26</v>
      </c>
      <c r="E314">
        <v>3.6099998950958252</v>
      </c>
      <c r="F314" t="s">
        <v>28</v>
      </c>
      <c r="G314" t="s">
        <v>44</v>
      </c>
      <c r="H314" t="s">
        <v>32</v>
      </c>
      <c r="I314" t="s">
        <v>28</v>
      </c>
      <c r="J314" t="s">
        <v>77</v>
      </c>
      <c r="K314" t="s">
        <v>32</v>
      </c>
      <c r="L314" t="s">
        <v>61</v>
      </c>
    </row>
    <row r="315" spans="1:12">
      <c r="A315" s="7" t="s">
        <v>695</v>
      </c>
      <c r="B315" t="s">
        <v>696</v>
      </c>
      <c r="C315" t="s">
        <v>26</v>
      </c>
      <c r="E315">
        <v>3.5899999141693115</v>
      </c>
      <c r="F315" t="s">
        <v>28</v>
      </c>
      <c r="G315" t="s">
        <v>60</v>
      </c>
      <c r="H315" t="s">
        <v>32</v>
      </c>
      <c r="I315" t="s">
        <v>28</v>
      </c>
      <c r="J315" t="s">
        <v>48</v>
      </c>
      <c r="K315" t="s">
        <v>49</v>
      </c>
    </row>
    <row r="316" spans="1:12">
      <c r="A316" s="7" t="s">
        <v>697</v>
      </c>
      <c r="B316" t="s">
        <v>2837</v>
      </c>
      <c r="C316" t="s">
        <v>26</v>
      </c>
      <c r="E316">
        <v>3.4900000095367432</v>
      </c>
      <c r="F316" t="s">
        <v>28</v>
      </c>
      <c r="G316" t="s">
        <v>99</v>
      </c>
      <c r="H316" t="s">
        <v>32</v>
      </c>
      <c r="I316" t="s">
        <v>28</v>
      </c>
      <c r="J316" t="s">
        <v>137</v>
      </c>
      <c r="K316" t="s">
        <v>56</v>
      </c>
    </row>
    <row r="317" spans="1:12">
      <c r="A317" s="7" t="s">
        <v>698</v>
      </c>
      <c r="B317" t="s">
        <v>699</v>
      </c>
      <c r="C317" t="s">
        <v>26</v>
      </c>
      <c r="E317">
        <v>3.440000057220459</v>
      </c>
      <c r="F317" t="s">
        <v>28</v>
      </c>
      <c r="G317" t="s">
        <v>60</v>
      </c>
      <c r="H317" t="s">
        <v>32</v>
      </c>
      <c r="I317" t="s">
        <v>28</v>
      </c>
      <c r="J317" t="s">
        <v>45</v>
      </c>
      <c r="K317" t="s">
        <v>30</v>
      </c>
    </row>
    <row r="318" spans="1:12">
      <c r="A318" s="7" t="s">
        <v>700</v>
      </c>
      <c r="B318" t="s">
        <v>701</v>
      </c>
      <c r="C318" t="s">
        <v>39</v>
      </c>
      <c r="E318">
        <v>3.869999885559082</v>
      </c>
      <c r="F318" t="s">
        <v>28</v>
      </c>
      <c r="G318" t="s">
        <v>99</v>
      </c>
      <c r="H318" t="s">
        <v>32</v>
      </c>
      <c r="I318" t="s">
        <v>28</v>
      </c>
      <c r="J318" t="s">
        <v>644</v>
      </c>
      <c r="K318" t="s">
        <v>32</v>
      </c>
      <c r="L318" t="s">
        <v>61</v>
      </c>
    </row>
    <row r="319" spans="1:12">
      <c r="A319" s="7" t="s">
        <v>702</v>
      </c>
      <c r="B319" t="s">
        <v>703</v>
      </c>
      <c r="C319" t="s">
        <v>26</v>
      </c>
      <c r="E319">
        <v>3.4900000095367432</v>
      </c>
      <c r="F319" t="s">
        <v>28</v>
      </c>
      <c r="G319" t="s">
        <v>99</v>
      </c>
      <c r="H319" t="s">
        <v>32</v>
      </c>
      <c r="I319" t="s">
        <v>28</v>
      </c>
      <c r="J319" t="s">
        <v>137</v>
      </c>
      <c r="K319" t="s">
        <v>56</v>
      </c>
    </row>
    <row r="320" spans="1:12">
      <c r="A320" s="7" t="s">
        <v>704</v>
      </c>
      <c r="B320" t="s">
        <v>705</v>
      </c>
      <c r="C320" t="s">
        <v>26</v>
      </c>
      <c r="E320">
        <v>3.6099998950958252</v>
      </c>
      <c r="F320" t="s">
        <v>28</v>
      </c>
      <c r="G320" t="s">
        <v>55</v>
      </c>
      <c r="H320" t="s">
        <v>56</v>
      </c>
      <c r="I320" t="s">
        <v>28</v>
      </c>
      <c r="J320" t="s">
        <v>99</v>
      </c>
      <c r="K320" t="s">
        <v>32</v>
      </c>
    </row>
    <row r="321" spans="1:12">
      <c r="A321" s="7" t="s">
        <v>706</v>
      </c>
      <c r="B321" t="s">
        <v>707</v>
      </c>
      <c r="C321" t="s">
        <v>26</v>
      </c>
      <c r="E321">
        <v>3.8900001049041748</v>
      </c>
      <c r="F321" t="s">
        <v>28</v>
      </c>
      <c r="G321" t="s">
        <v>99</v>
      </c>
      <c r="H321" t="s">
        <v>32</v>
      </c>
      <c r="I321" t="s">
        <v>28</v>
      </c>
      <c r="J321" t="s">
        <v>137</v>
      </c>
      <c r="K321" t="s">
        <v>56</v>
      </c>
    </row>
    <row r="322" spans="1:12">
      <c r="A322" s="7" t="s">
        <v>708</v>
      </c>
      <c r="B322" t="s">
        <v>709</v>
      </c>
      <c r="C322" t="s">
        <v>26</v>
      </c>
      <c r="E322">
        <v>3.3599998950958252</v>
      </c>
      <c r="F322" t="s">
        <v>28</v>
      </c>
      <c r="G322" t="s">
        <v>36</v>
      </c>
      <c r="H322" t="s">
        <v>32</v>
      </c>
      <c r="I322" t="s">
        <v>28</v>
      </c>
      <c r="J322" t="s">
        <v>48</v>
      </c>
      <c r="K322" t="s">
        <v>49</v>
      </c>
    </row>
    <row r="323" spans="1:12">
      <c r="A323" s="7" t="s">
        <v>710</v>
      </c>
      <c r="B323" t="s">
        <v>711</v>
      </c>
      <c r="C323" t="s">
        <v>39</v>
      </c>
      <c r="E323">
        <v>2.7799999713897705</v>
      </c>
      <c r="F323" t="s">
        <v>28</v>
      </c>
      <c r="G323" t="s">
        <v>77</v>
      </c>
      <c r="H323" t="s">
        <v>32</v>
      </c>
      <c r="I323" t="s">
        <v>28</v>
      </c>
      <c r="J323" t="s">
        <v>414</v>
      </c>
      <c r="K323" t="s">
        <v>32</v>
      </c>
      <c r="L323" t="s">
        <v>61</v>
      </c>
    </row>
    <row r="324" spans="1:12">
      <c r="A324" s="7" t="s">
        <v>712</v>
      </c>
      <c r="B324" t="s">
        <v>713</v>
      </c>
      <c r="C324" t="s">
        <v>26</v>
      </c>
      <c r="E324">
        <v>3.5899999141693115</v>
      </c>
      <c r="F324" t="s">
        <v>28</v>
      </c>
      <c r="G324" t="s">
        <v>99</v>
      </c>
      <c r="H324" t="s">
        <v>32</v>
      </c>
      <c r="I324" t="s">
        <v>28</v>
      </c>
      <c r="J324" t="s">
        <v>137</v>
      </c>
      <c r="K324" t="s">
        <v>56</v>
      </c>
    </row>
    <row r="325" spans="1:12">
      <c r="A325" s="7" t="s">
        <v>714</v>
      </c>
      <c r="B325" t="s">
        <v>715</v>
      </c>
      <c r="C325" t="s">
        <v>26</v>
      </c>
      <c r="E325">
        <v>3.0899999141693115</v>
      </c>
      <c r="F325" t="s">
        <v>28</v>
      </c>
      <c r="G325" t="s">
        <v>60</v>
      </c>
      <c r="H325" t="s">
        <v>32</v>
      </c>
      <c r="I325" t="s">
        <v>28</v>
      </c>
      <c r="J325" t="s">
        <v>210</v>
      </c>
      <c r="K325" t="s">
        <v>32</v>
      </c>
      <c r="L325" t="s">
        <v>61</v>
      </c>
    </row>
    <row r="326" spans="1:12">
      <c r="A326" s="7" t="s">
        <v>716</v>
      </c>
      <c r="B326" t="s">
        <v>717</v>
      </c>
      <c r="C326" t="s">
        <v>26</v>
      </c>
      <c r="E326">
        <v>3.6500000953674316</v>
      </c>
      <c r="F326" t="s">
        <v>28</v>
      </c>
      <c r="G326" t="s">
        <v>44</v>
      </c>
      <c r="H326" t="s">
        <v>32</v>
      </c>
      <c r="I326" t="s">
        <v>28</v>
      </c>
      <c r="J326" t="s">
        <v>146</v>
      </c>
      <c r="K326" t="s">
        <v>56</v>
      </c>
    </row>
    <row r="327" spans="1:12">
      <c r="A327" s="7" t="s">
        <v>718</v>
      </c>
      <c r="B327" t="s">
        <v>719</v>
      </c>
      <c r="C327" t="s">
        <v>39</v>
      </c>
      <c r="E327">
        <v>3.0299999713897705</v>
      </c>
      <c r="F327" t="s">
        <v>28</v>
      </c>
      <c r="G327" t="s">
        <v>60</v>
      </c>
      <c r="H327" t="s">
        <v>32</v>
      </c>
      <c r="I327" t="s">
        <v>28</v>
      </c>
      <c r="J327" t="s">
        <v>52</v>
      </c>
      <c r="K327" t="s">
        <v>32</v>
      </c>
      <c r="L327" t="s">
        <v>61</v>
      </c>
    </row>
    <row r="328" spans="1:12">
      <c r="A328" s="7" t="s">
        <v>720</v>
      </c>
      <c r="B328" t="s">
        <v>721</v>
      </c>
      <c r="C328" t="s">
        <v>26</v>
      </c>
      <c r="E328">
        <v>3.9000000953674316</v>
      </c>
      <c r="F328" t="s">
        <v>28</v>
      </c>
      <c r="G328" t="s">
        <v>77</v>
      </c>
      <c r="H328" t="s">
        <v>32</v>
      </c>
      <c r="I328" t="s">
        <v>28</v>
      </c>
      <c r="J328" t="s">
        <v>85</v>
      </c>
      <c r="K328" t="s">
        <v>32</v>
      </c>
      <c r="L328" t="s">
        <v>61</v>
      </c>
    </row>
    <row r="329" spans="1:12">
      <c r="A329" s="7" t="s">
        <v>722</v>
      </c>
      <c r="B329" t="s">
        <v>723</v>
      </c>
      <c r="C329" t="s">
        <v>26</v>
      </c>
      <c r="E329">
        <v>3.7699999809265137</v>
      </c>
      <c r="F329" t="s">
        <v>28</v>
      </c>
      <c r="G329" t="s">
        <v>55</v>
      </c>
      <c r="H329" t="s">
        <v>56</v>
      </c>
      <c r="I329" t="s">
        <v>28</v>
      </c>
      <c r="J329" t="s">
        <v>99</v>
      </c>
      <c r="K329" t="s">
        <v>32</v>
      </c>
    </row>
    <row r="330" spans="1:12">
      <c r="A330" s="7" t="s">
        <v>724</v>
      </c>
      <c r="B330" t="s">
        <v>725</v>
      </c>
      <c r="C330" t="s">
        <v>39</v>
      </c>
      <c r="E330">
        <v>3.7200000286102295</v>
      </c>
      <c r="F330" t="s">
        <v>28</v>
      </c>
      <c r="G330" t="s">
        <v>29</v>
      </c>
      <c r="H330" t="s">
        <v>30</v>
      </c>
      <c r="I330" t="s">
        <v>28</v>
      </c>
      <c r="J330" t="s">
        <v>85</v>
      </c>
      <c r="K330" t="s">
        <v>32</v>
      </c>
    </row>
    <row r="331" spans="1:12">
      <c r="A331" s="7" t="s">
        <v>726</v>
      </c>
      <c r="B331" t="s">
        <v>727</v>
      </c>
      <c r="C331" t="s">
        <v>26</v>
      </c>
      <c r="E331">
        <v>3.4800000190734863</v>
      </c>
      <c r="F331" t="s">
        <v>28</v>
      </c>
      <c r="G331" t="s">
        <v>60</v>
      </c>
      <c r="H331" t="s">
        <v>32</v>
      </c>
      <c r="I331" t="s">
        <v>28</v>
      </c>
      <c r="J331" t="s">
        <v>48</v>
      </c>
      <c r="K331" t="s">
        <v>49</v>
      </c>
    </row>
    <row r="332" spans="1:12">
      <c r="A332" s="7" t="s">
        <v>728</v>
      </c>
      <c r="B332" t="s">
        <v>729</v>
      </c>
      <c r="C332" t="s">
        <v>26</v>
      </c>
      <c r="E332">
        <v>3.619999885559082</v>
      </c>
      <c r="F332" t="s">
        <v>28</v>
      </c>
      <c r="G332" t="s">
        <v>60</v>
      </c>
      <c r="H332" t="s">
        <v>32</v>
      </c>
      <c r="I332" t="s">
        <v>28</v>
      </c>
      <c r="J332" t="s">
        <v>29</v>
      </c>
      <c r="K332" t="s">
        <v>30</v>
      </c>
    </row>
    <row r="333" spans="1:12">
      <c r="A333" s="7" t="s">
        <v>730</v>
      </c>
      <c r="B333" t="s">
        <v>731</v>
      </c>
      <c r="C333" t="s">
        <v>26</v>
      </c>
      <c r="E333">
        <v>3.1400001049041748</v>
      </c>
      <c r="F333" t="s">
        <v>28</v>
      </c>
      <c r="G333" t="s">
        <v>60</v>
      </c>
      <c r="H333" t="s">
        <v>32</v>
      </c>
      <c r="I333" t="s">
        <v>28</v>
      </c>
      <c r="J333" t="s">
        <v>48</v>
      </c>
      <c r="K333" t="s">
        <v>49</v>
      </c>
    </row>
    <row r="334" spans="1:12">
      <c r="A334" s="7" t="s">
        <v>732</v>
      </c>
      <c r="B334" t="s">
        <v>733</v>
      </c>
      <c r="C334" t="s">
        <v>26</v>
      </c>
      <c r="E334">
        <v>3.6099998950958252</v>
      </c>
      <c r="F334" t="s">
        <v>28</v>
      </c>
      <c r="G334" t="s">
        <v>36</v>
      </c>
      <c r="H334" t="s">
        <v>32</v>
      </c>
      <c r="I334" t="s">
        <v>28</v>
      </c>
      <c r="J334" t="s">
        <v>29</v>
      </c>
      <c r="K334" t="s">
        <v>30</v>
      </c>
    </row>
    <row r="335" spans="1:12">
      <c r="A335" s="7" t="s">
        <v>734</v>
      </c>
      <c r="B335" t="s">
        <v>735</v>
      </c>
      <c r="C335" t="s">
        <v>26</v>
      </c>
      <c r="E335">
        <v>3.7100000381469727</v>
      </c>
      <c r="F335" t="s">
        <v>28</v>
      </c>
      <c r="G335" t="s">
        <v>99</v>
      </c>
      <c r="H335" t="s">
        <v>32</v>
      </c>
      <c r="I335" t="s">
        <v>28</v>
      </c>
      <c r="J335" t="s">
        <v>333</v>
      </c>
      <c r="K335" t="s">
        <v>32</v>
      </c>
      <c r="L335" t="s">
        <v>61</v>
      </c>
    </row>
    <row r="336" spans="1:12">
      <c r="A336" s="7" t="s">
        <v>736</v>
      </c>
      <c r="B336" t="s">
        <v>737</v>
      </c>
      <c r="C336" t="s">
        <v>26</v>
      </c>
      <c r="E336">
        <v>3.2300000190734863</v>
      </c>
      <c r="F336" t="s">
        <v>28</v>
      </c>
      <c r="G336" t="s">
        <v>77</v>
      </c>
      <c r="H336" t="s">
        <v>32</v>
      </c>
      <c r="I336" t="s">
        <v>28</v>
      </c>
      <c r="J336" t="s">
        <v>99</v>
      </c>
      <c r="K336" t="s">
        <v>32</v>
      </c>
      <c r="L336" t="s">
        <v>61</v>
      </c>
    </row>
    <row r="337" spans="1:12">
      <c r="A337" s="7" t="s">
        <v>738</v>
      </c>
      <c r="B337" t="s">
        <v>739</v>
      </c>
      <c r="C337" t="s">
        <v>26</v>
      </c>
      <c r="E337">
        <v>3.1400001049041748</v>
      </c>
      <c r="F337" t="s">
        <v>28</v>
      </c>
      <c r="G337" t="s">
        <v>49</v>
      </c>
      <c r="H337" t="s">
        <v>49</v>
      </c>
      <c r="I337" t="s">
        <v>28</v>
      </c>
      <c r="J337" t="s">
        <v>74</v>
      </c>
      <c r="K337" t="s">
        <v>32</v>
      </c>
    </row>
    <row r="338" spans="1:12">
      <c r="A338" s="7" t="s">
        <v>740</v>
      </c>
      <c r="B338" t="s">
        <v>741</v>
      </c>
      <c r="C338" t="s">
        <v>39</v>
      </c>
      <c r="E338">
        <v>3.7000000476837158</v>
      </c>
      <c r="F338" t="s">
        <v>28</v>
      </c>
      <c r="G338" t="s">
        <v>44</v>
      </c>
      <c r="H338" t="s">
        <v>32</v>
      </c>
      <c r="I338" t="s">
        <v>28</v>
      </c>
      <c r="J338" t="s">
        <v>55</v>
      </c>
      <c r="K338" t="s">
        <v>56</v>
      </c>
    </row>
    <row r="339" spans="1:12">
      <c r="A339" s="7" t="s">
        <v>742</v>
      </c>
      <c r="B339" t="s">
        <v>743</v>
      </c>
      <c r="C339" t="s">
        <v>26</v>
      </c>
      <c r="E339">
        <v>3.5799999237060547</v>
      </c>
      <c r="F339" t="s">
        <v>28</v>
      </c>
      <c r="G339" t="s">
        <v>49</v>
      </c>
      <c r="H339" t="s">
        <v>49</v>
      </c>
      <c r="I339" t="s">
        <v>28</v>
      </c>
      <c r="J339" t="s">
        <v>146</v>
      </c>
      <c r="K339" t="s">
        <v>56</v>
      </c>
    </row>
    <row r="340" spans="1:12">
      <c r="A340" s="7" t="s">
        <v>744</v>
      </c>
      <c r="B340" t="s">
        <v>745</v>
      </c>
      <c r="C340" t="s">
        <v>26</v>
      </c>
      <c r="E340">
        <v>3.7799999713897705</v>
      </c>
      <c r="F340" t="s">
        <v>28</v>
      </c>
      <c r="G340" t="s">
        <v>55</v>
      </c>
      <c r="H340" t="s">
        <v>56</v>
      </c>
      <c r="I340" t="s">
        <v>28</v>
      </c>
      <c r="J340" t="s">
        <v>48</v>
      </c>
      <c r="K340" t="s">
        <v>49</v>
      </c>
    </row>
    <row r="341" spans="1:12">
      <c r="A341" s="7" t="s">
        <v>746</v>
      </c>
      <c r="B341" t="s">
        <v>747</v>
      </c>
      <c r="C341" t="s">
        <v>39</v>
      </c>
      <c r="E341">
        <v>2.8199999332427979</v>
      </c>
      <c r="F341" t="s">
        <v>28</v>
      </c>
      <c r="G341" t="s">
        <v>55</v>
      </c>
      <c r="H341" t="s">
        <v>56</v>
      </c>
      <c r="I341" t="s">
        <v>28</v>
      </c>
      <c r="J341" t="s">
        <v>414</v>
      </c>
      <c r="K341" t="s">
        <v>32</v>
      </c>
    </row>
    <row r="342" spans="1:12">
      <c r="A342" s="7" t="s">
        <v>748</v>
      </c>
      <c r="B342" t="s">
        <v>749</v>
      </c>
      <c r="C342" t="s">
        <v>26</v>
      </c>
      <c r="E342">
        <v>3.5</v>
      </c>
      <c r="F342" t="s">
        <v>28</v>
      </c>
      <c r="G342" t="s">
        <v>36</v>
      </c>
      <c r="H342" t="s">
        <v>32</v>
      </c>
      <c r="I342" t="s">
        <v>28</v>
      </c>
      <c r="J342" t="s">
        <v>29</v>
      </c>
      <c r="K342" t="s">
        <v>30</v>
      </c>
    </row>
    <row r="343" spans="1:12">
      <c r="A343" s="7" t="s">
        <v>750</v>
      </c>
      <c r="B343" t="s">
        <v>751</v>
      </c>
      <c r="C343" t="s">
        <v>26</v>
      </c>
      <c r="E343">
        <v>3.2899999618530273</v>
      </c>
      <c r="F343" t="s">
        <v>28</v>
      </c>
      <c r="G343" t="s">
        <v>60</v>
      </c>
      <c r="H343" t="s">
        <v>32</v>
      </c>
      <c r="I343" t="s">
        <v>28</v>
      </c>
      <c r="J343" t="s">
        <v>48</v>
      </c>
      <c r="K343" t="s">
        <v>49</v>
      </c>
    </row>
    <row r="344" spans="1:12">
      <c r="A344" s="7" t="s">
        <v>752</v>
      </c>
      <c r="B344" t="s">
        <v>753</v>
      </c>
      <c r="C344" t="s">
        <v>26</v>
      </c>
      <c r="E344">
        <v>3.4800000190734863</v>
      </c>
      <c r="F344" t="s">
        <v>28</v>
      </c>
      <c r="G344" t="s">
        <v>44</v>
      </c>
      <c r="H344" t="s">
        <v>32</v>
      </c>
      <c r="I344" t="s">
        <v>28</v>
      </c>
      <c r="J344" t="s">
        <v>45</v>
      </c>
      <c r="K344" t="s">
        <v>30</v>
      </c>
    </row>
    <row r="345" spans="1:12">
      <c r="A345" s="7" t="s">
        <v>754</v>
      </c>
      <c r="B345" t="s">
        <v>755</v>
      </c>
      <c r="C345" t="s">
        <v>26</v>
      </c>
      <c r="E345">
        <v>3.5899999141693115</v>
      </c>
      <c r="F345" t="s">
        <v>28</v>
      </c>
      <c r="G345" t="s">
        <v>55</v>
      </c>
      <c r="H345" t="s">
        <v>56</v>
      </c>
      <c r="I345" t="s">
        <v>28</v>
      </c>
      <c r="J345" t="s">
        <v>108</v>
      </c>
      <c r="K345" t="s">
        <v>30</v>
      </c>
    </row>
    <row r="346" spans="1:12">
      <c r="A346" s="7" t="s">
        <v>756</v>
      </c>
      <c r="B346" t="s">
        <v>757</v>
      </c>
      <c r="C346" t="s">
        <v>26</v>
      </c>
      <c r="E346">
        <v>3.5999999046325684</v>
      </c>
      <c r="F346" t="s">
        <v>28</v>
      </c>
      <c r="G346" t="s">
        <v>60</v>
      </c>
      <c r="H346" t="s">
        <v>32</v>
      </c>
      <c r="I346" t="s">
        <v>28</v>
      </c>
      <c r="J346" t="s">
        <v>479</v>
      </c>
      <c r="K346" t="s">
        <v>49</v>
      </c>
    </row>
    <row r="347" spans="1:12">
      <c r="A347" s="7" t="s">
        <v>758</v>
      </c>
      <c r="B347" t="s">
        <v>759</v>
      </c>
      <c r="C347" t="s">
        <v>26</v>
      </c>
      <c r="E347">
        <v>3.2899999618530273</v>
      </c>
      <c r="F347" t="s">
        <v>28</v>
      </c>
      <c r="G347" t="s">
        <v>60</v>
      </c>
      <c r="H347" t="s">
        <v>32</v>
      </c>
      <c r="I347" t="s">
        <v>28</v>
      </c>
      <c r="J347" t="s">
        <v>108</v>
      </c>
      <c r="K347" t="s">
        <v>30</v>
      </c>
    </row>
    <row r="348" spans="1:12">
      <c r="A348" s="7" t="s">
        <v>760</v>
      </c>
      <c r="B348" t="s">
        <v>519</v>
      </c>
      <c r="C348" t="s">
        <v>26</v>
      </c>
      <c r="E348">
        <v>3.2000000476837158</v>
      </c>
      <c r="F348" t="s">
        <v>28</v>
      </c>
      <c r="G348" t="s">
        <v>44</v>
      </c>
      <c r="H348" t="s">
        <v>32</v>
      </c>
      <c r="I348" t="s">
        <v>28</v>
      </c>
      <c r="J348" t="s">
        <v>761</v>
      </c>
      <c r="K348" t="s">
        <v>32</v>
      </c>
      <c r="L348" t="s">
        <v>61</v>
      </c>
    </row>
    <row r="349" spans="1:12">
      <c r="A349" s="7" t="s">
        <v>762</v>
      </c>
      <c r="B349" t="s">
        <v>763</v>
      </c>
      <c r="C349" t="s">
        <v>26</v>
      </c>
      <c r="E349">
        <v>3.4300000667572021</v>
      </c>
      <c r="F349" t="s">
        <v>28</v>
      </c>
      <c r="G349" t="s">
        <v>36</v>
      </c>
      <c r="H349" t="s">
        <v>32</v>
      </c>
      <c r="I349" t="s">
        <v>28</v>
      </c>
      <c r="J349" t="s">
        <v>49</v>
      </c>
      <c r="K349" t="s">
        <v>49</v>
      </c>
    </row>
    <row r="350" spans="1:12">
      <c r="A350" s="7" t="s">
        <v>764</v>
      </c>
      <c r="B350" t="s">
        <v>765</v>
      </c>
      <c r="C350" t="s">
        <v>26</v>
      </c>
      <c r="E350">
        <v>3.4100000858306885</v>
      </c>
      <c r="F350" t="s">
        <v>28</v>
      </c>
      <c r="G350" t="s">
        <v>60</v>
      </c>
      <c r="H350" t="s">
        <v>32</v>
      </c>
      <c r="I350" t="s">
        <v>28</v>
      </c>
      <c r="J350" t="s">
        <v>48</v>
      </c>
      <c r="K350" t="s">
        <v>49</v>
      </c>
    </row>
    <row r="351" spans="1:12">
      <c r="A351" s="7" t="s">
        <v>766</v>
      </c>
      <c r="B351" t="s">
        <v>767</v>
      </c>
      <c r="C351" t="s">
        <v>26</v>
      </c>
      <c r="E351">
        <v>3.380000114440918</v>
      </c>
      <c r="F351" t="s">
        <v>28</v>
      </c>
      <c r="G351" t="s">
        <v>77</v>
      </c>
      <c r="H351" t="s">
        <v>32</v>
      </c>
      <c r="I351" t="s">
        <v>28</v>
      </c>
      <c r="J351" t="s">
        <v>85</v>
      </c>
      <c r="K351" t="s">
        <v>32</v>
      </c>
      <c r="L351" t="s">
        <v>61</v>
      </c>
    </row>
    <row r="352" spans="1:12">
      <c r="A352" s="7" t="s">
        <v>768</v>
      </c>
      <c r="B352" t="s">
        <v>769</v>
      </c>
      <c r="C352" t="s">
        <v>39</v>
      </c>
      <c r="E352">
        <v>3.4900000095367432</v>
      </c>
      <c r="F352" t="s">
        <v>28</v>
      </c>
      <c r="G352" t="s">
        <v>99</v>
      </c>
      <c r="H352" t="s">
        <v>32</v>
      </c>
      <c r="I352" t="s">
        <v>28</v>
      </c>
      <c r="J352" t="s">
        <v>333</v>
      </c>
      <c r="K352" t="s">
        <v>32</v>
      </c>
      <c r="L352" t="s">
        <v>61</v>
      </c>
    </row>
    <row r="353" spans="1:12">
      <c r="A353" s="7" t="s">
        <v>770</v>
      </c>
      <c r="B353" t="s">
        <v>771</v>
      </c>
      <c r="C353" t="s">
        <v>26</v>
      </c>
      <c r="E353">
        <v>3.5099999904632568</v>
      </c>
      <c r="F353" t="s">
        <v>28</v>
      </c>
      <c r="G353" t="s">
        <v>49</v>
      </c>
      <c r="H353" t="s">
        <v>49</v>
      </c>
      <c r="I353" t="s">
        <v>28</v>
      </c>
      <c r="J353" t="s">
        <v>85</v>
      </c>
      <c r="K353" t="s">
        <v>32</v>
      </c>
    </row>
    <row r="354" spans="1:12">
      <c r="A354" s="7" t="s">
        <v>772</v>
      </c>
      <c r="B354" t="s">
        <v>773</v>
      </c>
      <c r="C354" t="s">
        <v>26</v>
      </c>
      <c r="E354">
        <v>3.6600000858306885</v>
      </c>
      <c r="F354" t="s">
        <v>28</v>
      </c>
      <c r="G354" t="s">
        <v>44</v>
      </c>
      <c r="H354" t="s">
        <v>32</v>
      </c>
      <c r="I354" t="s">
        <v>28</v>
      </c>
      <c r="J354" t="s">
        <v>99</v>
      </c>
      <c r="K354" t="s">
        <v>32</v>
      </c>
      <c r="L354" t="s">
        <v>61</v>
      </c>
    </row>
    <row r="355" spans="1:12">
      <c r="A355" s="7" t="s">
        <v>774</v>
      </c>
      <c r="B355" t="s">
        <v>775</v>
      </c>
      <c r="C355" t="s">
        <v>26</v>
      </c>
      <c r="E355">
        <v>3.6700000762939453</v>
      </c>
      <c r="F355" t="s">
        <v>28</v>
      </c>
      <c r="G355" t="s">
        <v>44</v>
      </c>
      <c r="H355" t="s">
        <v>32</v>
      </c>
      <c r="I355" t="s">
        <v>28</v>
      </c>
      <c r="J355" t="s">
        <v>479</v>
      </c>
      <c r="K355" t="s">
        <v>49</v>
      </c>
    </row>
    <row r="356" spans="1:12">
      <c r="A356" s="7" t="s">
        <v>776</v>
      </c>
      <c r="B356" t="s">
        <v>777</v>
      </c>
      <c r="C356" t="s">
        <v>26</v>
      </c>
      <c r="E356">
        <v>3.2400000095367432</v>
      </c>
      <c r="F356" t="s">
        <v>28</v>
      </c>
      <c r="G356" t="s">
        <v>44</v>
      </c>
      <c r="H356" t="s">
        <v>32</v>
      </c>
      <c r="I356" t="s">
        <v>28</v>
      </c>
      <c r="J356" t="s">
        <v>479</v>
      </c>
      <c r="K356" t="s">
        <v>49</v>
      </c>
    </row>
    <row r="357" spans="1:12">
      <c r="A357" s="7" t="s">
        <v>778</v>
      </c>
      <c r="B357" t="s">
        <v>779</v>
      </c>
      <c r="C357" t="s">
        <v>26</v>
      </c>
      <c r="E357">
        <v>3.9000000953674316</v>
      </c>
      <c r="F357" t="s">
        <v>28</v>
      </c>
      <c r="G357" t="s">
        <v>36</v>
      </c>
      <c r="H357" t="s">
        <v>32</v>
      </c>
      <c r="I357" t="s">
        <v>28</v>
      </c>
      <c r="J357" t="s">
        <v>479</v>
      </c>
      <c r="K357" t="s">
        <v>49</v>
      </c>
    </row>
    <row r="358" spans="1:12">
      <c r="A358" s="7" t="s">
        <v>780</v>
      </c>
      <c r="B358" t="s">
        <v>781</v>
      </c>
      <c r="C358" t="s">
        <v>26</v>
      </c>
      <c r="E358">
        <v>2.9600000381469727</v>
      </c>
      <c r="F358" t="s">
        <v>28</v>
      </c>
      <c r="G358" t="s">
        <v>36</v>
      </c>
      <c r="H358" t="s">
        <v>32</v>
      </c>
      <c r="I358" t="s">
        <v>28</v>
      </c>
      <c r="J358" t="s">
        <v>479</v>
      </c>
      <c r="K358" t="s">
        <v>49</v>
      </c>
    </row>
    <row r="359" spans="1:12">
      <c r="A359" s="7" t="s">
        <v>782</v>
      </c>
      <c r="B359" t="s">
        <v>783</v>
      </c>
      <c r="C359" t="s">
        <v>26</v>
      </c>
      <c r="E359">
        <v>3.880000114440918</v>
      </c>
      <c r="F359" t="s">
        <v>28</v>
      </c>
      <c r="G359" t="s">
        <v>55</v>
      </c>
      <c r="H359" t="s">
        <v>56</v>
      </c>
      <c r="I359" t="s">
        <v>28</v>
      </c>
      <c r="J359" t="s">
        <v>217</v>
      </c>
      <c r="K359" t="s">
        <v>32</v>
      </c>
    </row>
    <row r="360" spans="1:12">
      <c r="A360" s="7" t="s">
        <v>784</v>
      </c>
      <c r="B360" t="s">
        <v>785</v>
      </c>
      <c r="C360" t="s">
        <v>26</v>
      </c>
      <c r="E360">
        <v>3.25</v>
      </c>
      <c r="F360" t="s">
        <v>28</v>
      </c>
      <c r="G360" t="s">
        <v>99</v>
      </c>
      <c r="H360" t="s">
        <v>32</v>
      </c>
      <c r="I360" t="s">
        <v>28</v>
      </c>
      <c r="J360" t="s">
        <v>108</v>
      </c>
      <c r="K360" t="s">
        <v>30</v>
      </c>
    </row>
    <row r="361" spans="1:12">
      <c r="A361" s="7" t="s">
        <v>786</v>
      </c>
      <c r="B361" t="s">
        <v>787</v>
      </c>
      <c r="C361" t="s">
        <v>26</v>
      </c>
      <c r="E361">
        <v>3.9300000667572021</v>
      </c>
      <c r="F361" t="s">
        <v>28</v>
      </c>
      <c r="G361" t="s">
        <v>99</v>
      </c>
      <c r="H361" t="s">
        <v>32</v>
      </c>
      <c r="I361" t="s">
        <v>28</v>
      </c>
      <c r="J361" t="s">
        <v>137</v>
      </c>
      <c r="K361" t="s">
        <v>56</v>
      </c>
    </row>
    <row r="362" spans="1:12">
      <c r="A362" s="7" t="s">
        <v>788</v>
      </c>
      <c r="B362" t="s">
        <v>789</v>
      </c>
      <c r="C362" t="s">
        <v>26</v>
      </c>
      <c r="E362">
        <v>3.9000000953674316</v>
      </c>
      <c r="F362" t="s">
        <v>28</v>
      </c>
      <c r="G362" t="s">
        <v>60</v>
      </c>
      <c r="H362" t="s">
        <v>32</v>
      </c>
      <c r="I362" t="s">
        <v>28</v>
      </c>
      <c r="J362" t="s">
        <v>217</v>
      </c>
      <c r="K362" t="s">
        <v>32</v>
      </c>
      <c r="L362" t="s">
        <v>61</v>
      </c>
    </row>
    <row r="363" spans="1:12">
      <c r="A363" s="7" t="s">
        <v>790</v>
      </c>
      <c r="B363" t="s">
        <v>791</v>
      </c>
      <c r="C363" t="s">
        <v>26</v>
      </c>
      <c r="E363">
        <v>2.6400001049041748</v>
      </c>
      <c r="F363" t="s">
        <v>28</v>
      </c>
      <c r="G363" t="s">
        <v>99</v>
      </c>
      <c r="H363" t="s">
        <v>32</v>
      </c>
      <c r="I363" t="s">
        <v>28</v>
      </c>
      <c r="J363" t="s">
        <v>108</v>
      </c>
      <c r="K363" t="s">
        <v>30</v>
      </c>
    </row>
    <row r="364" spans="1:12">
      <c r="A364" s="7" t="s">
        <v>792</v>
      </c>
      <c r="B364" t="s">
        <v>793</v>
      </c>
      <c r="C364" t="s">
        <v>26</v>
      </c>
      <c r="E364">
        <v>3.1700000762939453</v>
      </c>
      <c r="F364" t="s">
        <v>28</v>
      </c>
      <c r="G364" t="s">
        <v>99</v>
      </c>
      <c r="H364" t="s">
        <v>32</v>
      </c>
      <c r="I364" t="s">
        <v>28</v>
      </c>
      <c r="J364" t="s">
        <v>137</v>
      </c>
      <c r="K364" t="s">
        <v>56</v>
      </c>
    </row>
    <row r="365" spans="1:12">
      <c r="A365" s="7" t="s">
        <v>794</v>
      </c>
      <c r="B365" t="s">
        <v>795</v>
      </c>
      <c r="C365" t="s">
        <v>26</v>
      </c>
      <c r="E365">
        <v>3.2699999809265137</v>
      </c>
      <c r="F365" t="s">
        <v>28</v>
      </c>
      <c r="G365" t="s">
        <v>44</v>
      </c>
      <c r="H365" t="s">
        <v>32</v>
      </c>
      <c r="I365" t="s">
        <v>28</v>
      </c>
      <c r="J365" t="s">
        <v>108</v>
      </c>
      <c r="K365" t="s">
        <v>30</v>
      </c>
    </row>
    <row r="366" spans="1:12">
      <c r="A366" s="7" t="s">
        <v>796</v>
      </c>
      <c r="B366" t="s">
        <v>797</v>
      </c>
      <c r="C366" t="s">
        <v>26</v>
      </c>
      <c r="E366">
        <v>3.630000114440918</v>
      </c>
      <c r="F366" t="s">
        <v>28</v>
      </c>
      <c r="G366" t="s">
        <v>36</v>
      </c>
      <c r="H366" t="s">
        <v>32</v>
      </c>
      <c r="I366" t="s">
        <v>28</v>
      </c>
      <c r="J366" t="s">
        <v>217</v>
      </c>
      <c r="K366" t="s">
        <v>32</v>
      </c>
      <c r="L366" t="s">
        <v>61</v>
      </c>
    </row>
    <row r="367" spans="1:12">
      <c r="A367" s="7" t="s">
        <v>798</v>
      </c>
      <c r="B367" t="s">
        <v>799</v>
      </c>
      <c r="C367" t="s">
        <v>26</v>
      </c>
      <c r="E367">
        <v>3.2599999904632568</v>
      </c>
      <c r="F367" t="s">
        <v>28</v>
      </c>
      <c r="G367" t="s">
        <v>99</v>
      </c>
      <c r="H367" t="s">
        <v>32</v>
      </c>
      <c r="I367" t="s">
        <v>28</v>
      </c>
      <c r="J367" t="s">
        <v>137</v>
      </c>
      <c r="K367" t="s">
        <v>56</v>
      </c>
    </row>
    <row r="368" spans="1:12">
      <c r="A368" s="7" t="s">
        <v>800</v>
      </c>
      <c r="B368" t="s">
        <v>801</v>
      </c>
      <c r="C368" t="s">
        <v>26</v>
      </c>
      <c r="E368">
        <v>3.7999999523162842</v>
      </c>
      <c r="F368" t="s">
        <v>28</v>
      </c>
      <c r="G368" t="s">
        <v>77</v>
      </c>
      <c r="H368" t="s">
        <v>32</v>
      </c>
      <c r="I368" t="s">
        <v>28</v>
      </c>
      <c r="J368" t="s">
        <v>44</v>
      </c>
      <c r="K368" t="s">
        <v>32</v>
      </c>
      <c r="L368" t="s">
        <v>61</v>
      </c>
    </row>
    <row r="369" spans="1:12">
      <c r="A369" s="7" t="s">
        <v>802</v>
      </c>
      <c r="B369" t="s">
        <v>803</v>
      </c>
      <c r="C369" t="s">
        <v>39</v>
      </c>
      <c r="E369">
        <v>3.7100000381469727</v>
      </c>
      <c r="F369" t="s">
        <v>28</v>
      </c>
      <c r="G369" t="s">
        <v>36</v>
      </c>
      <c r="H369" t="s">
        <v>32</v>
      </c>
      <c r="I369" t="s">
        <v>28</v>
      </c>
      <c r="J369" t="s">
        <v>210</v>
      </c>
      <c r="K369" t="s">
        <v>32</v>
      </c>
      <c r="L369" t="s">
        <v>61</v>
      </c>
    </row>
    <row r="370" spans="1:12">
      <c r="A370" s="7" t="s">
        <v>804</v>
      </c>
      <c r="B370" t="s">
        <v>805</v>
      </c>
      <c r="C370" t="s">
        <v>39</v>
      </c>
      <c r="E370">
        <v>3.7100000381469727</v>
      </c>
      <c r="F370" t="s">
        <v>28</v>
      </c>
      <c r="G370" t="s">
        <v>55</v>
      </c>
      <c r="H370" t="s">
        <v>56</v>
      </c>
      <c r="I370" t="s">
        <v>28</v>
      </c>
      <c r="J370" t="s">
        <v>99</v>
      </c>
      <c r="K370" t="s">
        <v>32</v>
      </c>
    </row>
    <row r="371" spans="1:12">
      <c r="A371" s="7" t="s">
        <v>806</v>
      </c>
      <c r="B371" t="s">
        <v>807</v>
      </c>
      <c r="C371" t="s">
        <v>26</v>
      </c>
      <c r="E371">
        <v>3.7100000381469727</v>
      </c>
      <c r="F371" t="s">
        <v>28</v>
      </c>
      <c r="G371" t="s">
        <v>36</v>
      </c>
      <c r="H371" t="s">
        <v>32</v>
      </c>
      <c r="I371" t="s">
        <v>28</v>
      </c>
      <c r="J371" t="s">
        <v>44</v>
      </c>
      <c r="K371" t="s">
        <v>32</v>
      </c>
      <c r="L371" t="s">
        <v>61</v>
      </c>
    </row>
    <row r="372" spans="1:12">
      <c r="A372" s="7" t="s">
        <v>808</v>
      </c>
      <c r="B372" t="s">
        <v>809</v>
      </c>
      <c r="C372" t="s">
        <v>39</v>
      </c>
      <c r="E372">
        <v>3.9600000381469727</v>
      </c>
      <c r="F372" t="s">
        <v>28</v>
      </c>
      <c r="G372" t="s">
        <v>99</v>
      </c>
      <c r="H372" t="s">
        <v>32</v>
      </c>
      <c r="I372" t="s">
        <v>28</v>
      </c>
      <c r="J372" t="s">
        <v>644</v>
      </c>
      <c r="K372" t="s">
        <v>32</v>
      </c>
      <c r="L372" t="s">
        <v>61</v>
      </c>
    </row>
    <row r="373" spans="1:12">
      <c r="A373" s="7" t="s">
        <v>810</v>
      </c>
      <c r="B373" t="s">
        <v>811</v>
      </c>
      <c r="C373" t="s">
        <v>26</v>
      </c>
      <c r="E373">
        <v>3.6800000667572021</v>
      </c>
      <c r="F373" t="s">
        <v>28</v>
      </c>
      <c r="G373" t="s">
        <v>55</v>
      </c>
      <c r="H373" t="s">
        <v>56</v>
      </c>
      <c r="I373" t="s">
        <v>28</v>
      </c>
      <c r="J373" t="s">
        <v>414</v>
      </c>
      <c r="K373" t="s">
        <v>32</v>
      </c>
    </row>
    <row r="374" spans="1:12">
      <c r="A374" s="7" t="s">
        <v>812</v>
      </c>
      <c r="B374" t="s">
        <v>813</v>
      </c>
      <c r="C374" t="s">
        <v>26</v>
      </c>
      <c r="E374">
        <v>3.75</v>
      </c>
      <c r="F374" t="s">
        <v>28</v>
      </c>
      <c r="G374" t="s">
        <v>60</v>
      </c>
      <c r="H374" t="s">
        <v>32</v>
      </c>
      <c r="I374" t="s">
        <v>28</v>
      </c>
      <c r="J374" t="s">
        <v>52</v>
      </c>
      <c r="K374" t="s">
        <v>32</v>
      </c>
      <c r="L374" t="s">
        <v>61</v>
      </c>
    </row>
    <row r="375" spans="1:12">
      <c r="A375" s="7" t="s">
        <v>814</v>
      </c>
      <c r="B375" t="s">
        <v>815</v>
      </c>
      <c r="C375" t="s">
        <v>26</v>
      </c>
      <c r="E375">
        <v>3.6700000762939453</v>
      </c>
      <c r="F375" t="s">
        <v>28</v>
      </c>
      <c r="G375" t="s">
        <v>55</v>
      </c>
      <c r="H375" t="s">
        <v>56</v>
      </c>
      <c r="I375" t="s">
        <v>28</v>
      </c>
      <c r="J375" t="s">
        <v>69</v>
      </c>
      <c r="K375" t="s">
        <v>32</v>
      </c>
    </row>
    <row r="376" spans="1:12">
      <c r="A376" s="7" t="s">
        <v>816</v>
      </c>
      <c r="B376" t="s">
        <v>817</v>
      </c>
      <c r="C376" t="s">
        <v>26</v>
      </c>
      <c r="E376">
        <v>3.6400001049041748</v>
      </c>
      <c r="F376" t="s">
        <v>28</v>
      </c>
      <c r="G376" t="s">
        <v>44</v>
      </c>
      <c r="H376" t="s">
        <v>32</v>
      </c>
      <c r="I376" t="s">
        <v>28</v>
      </c>
      <c r="J376" t="s">
        <v>270</v>
      </c>
      <c r="K376" t="s">
        <v>32</v>
      </c>
      <c r="L376" t="s">
        <v>61</v>
      </c>
    </row>
    <row r="377" spans="1:12">
      <c r="A377" s="7" t="s">
        <v>818</v>
      </c>
      <c r="B377" t="s">
        <v>819</v>
      </c>
      <c r="C377" t="s">
        <v>26</v>
      </c>
      <c r="E377">
        <v>3.3399999141693115</v>
      </c>
      <c r="F377" t="s">
        <v>28</v>
      </c>
      <c r="G377" t="s">
        <v>55</v>
      </c>
      <c r="H377" t="s">
        <v>56</v>
      </c>
      <c r="I377" t="s">
        <v>28</v>
      </c>
      <c r="J377" t="s">
        <v>31</v>
      </c>
      <c r="K377" t="s">
        <v>32</v>
      </c>
    </row>
    <row r="378" spans="1:12">
      <c r="A378" s="7" t="s">
        <v>820</v>
      </c>
      <c r="B378" t="s">
        <v>821</v>
      </c>
      <c r="C378" t="s">
        <v>26</v>
      </c>
      <c r="E378">
        <v>2.8599998950958252</v>
      </c>
      <c r="F378" t="s">
        <v>28</v>
      </c>
      <c r="G378" t="s">
        <v>36</v>
      </c>
      <c r="H378" t="s">
        <v>32</v>
      </c>
      <c r="I378" t="s">
        <v>28</v>
      </c>
      <c r="J378" t="s">
        <v>57</v>
      </c>
      <c r="K378" t="s">
        <v>32</v>
      </c>
      <c r="L378" t="s">
        <v>61</v>
      </c>
    </row>
    <row r="379" spans="1:12">
      <c r="A379" s="7" t="s">
        <v>822</v>
      </c>
      <c r="B379" t="s">
        <v>823</v>
      </c>
      <c r="C379" t="s">
        <v>26</v>
      </c>
      <c r="E379">
        <v>3.5399999618530273</v>
      </c>
      <c r="F379" t="s">
        <v>28</v>
      </c>
      <c r="G379" t="s">
        <v>44</v>
      </c>
      <c r="H379" t="s">
        <v>32</v>
      </c>
      <c r="I379" t="s">
        <v>28</v>
      </c>
      <c r="J379" t="s">
        <v>57</v>
      </c>
      <c r="K379" t="s">
        <v>32</v>
      </c>
      <c r="L379" t="s">
        <v>61</v>
      </c>
    </row>
    <row r="380" spans="1:12">
      <c r="A380" s="7" t="s">
        <v>824</v>
      </c>
      <c r="B380" t="s">
        <v>825</v>
      </c>
      <c r="C380" t="s">
        <v>39</v>
      </c>
      <c r="E380">
        <v>3.5399999618530273</v>
      </c>
      <c r="F380" t="s">
        <v>28</v>
      </c>
      <c r="G380" t="s">
        <v>44</v>
      </c>
      <c r="H380" t="s">
        <v>32</v>
      </c>
      <c r="I380" t="s">
        <v>28</v>
      </c>
      <c r="J380" t="s">
        <v>55</v>
      </c>
      <c r="K380" t="s">
        <v>56</v>
      </c>
    </row>
    <row r="381" spans="1:12">
      <c r="A381" s="7" t="s">
        <v>826</v>
      </c>
      <c r="B381" t="s">
        <v>827</v>
      </c>
      <c r="C381" t="s">
        <v>39</v>
      </c>
      <c r="E381">
        <v>3.3399999141693115</v>
      </c>
      <c r="F381" t="s">
        <v>28</v>
      </c>
      <c r="G381" t="s">
        <v>60</v>
      </c>
      <c r="H381" t="s">
        <v>32</v>
      </c>
      <c r="I381" t="s">
        <v>28</v>
      </c>
      <c r="J381" t="s">
        <v>108</v>
      </c>
      <c r="K381" t="s">
        <v>30</v>
      </c>
    </row>
    <row r="382" spans="1:12">
      <c r="A382" s="7" t="s">
        <v>828</v>
      </c>
      <c r="B382" t="s">
        <v>829</v>
      </c>
      <c r="C382" t="s">
        <v>26</v>
      </c>
      <c r="E382">
        <v>3.4000000953674316</v>
      </c>
      <c r="F382" t="s">
        <v>28</v>
      </c>
      <c r="G382" t="s">
        <v>44</v>
      </c>
      <c r="H382" t="s">
        <v>32</v>
      </c>
      <c r="I382" t="s">
        <v>28</v>
      </c>
      <c r="J382" t="s">
        <v>157</v>
      </c>
      <c r="K382" t="s">
        <v>32</v>
      </c>
      <c r="L382" t="s">
        <v>61</v>
      </c>
    </row>
    <row r="383" spans="1:12">
      <c r="A383" s="7" t="s">
        <v>830</v>
      </c>
      <c r="B383" t="s">
        <v>831</v>
      </c>
      <c r="C383" t="s">
        <v>26</v>
      </c>
      <c r="E383">
        <v>3.5699999332427979</v>
      </c>
      <c r="F383" t="s">
        <v>28</v>
      </c>
      <c r="G383" t="s">
        <v>36</v>
      </c>
      <c r="H383" t="s">
        <v>32</v>
      </c>
      <c r="I383" t="s">
        <v>28</v>
      </c>
      <c r="J383" t="s">
        <v>99</v>
      </c>
      <c r="K383" t="s">
        <v>32</v>
      </c>
      <c r="L383" t="s">
        <v>61</v>
      </c>
    </row>
    <row r="384" spans="1:12">
      <c r="A384" s="7" t="s">
        <v>832</v>
      </c>
      <c r="B384" t="s">
        <v>833</v>
      </c>
      <c r="C384" t="s">
        <v>26</v>
      </c>
      <c r="E384">
        <v>3.3900001049041748</v>
      </c>
      <c r="F384" t="s">
        <v>28</v>
      </c>
      <c r="G384" t="s">
        <v>44</v>
      </c>
      <c r="H384" t="s">
        <v>32</v>
      </c>
      <c r="I384" t="s">
        <v>28</v>
      </c>
      <c r="J384" t="s">
        <v>49</v>
      </c>
      <c r="K384" t="s">
        <v>49</v>
      </c>
    </row>
    <row r="385" spans="1:12">
      <c r="A385" s="7" t="s">
        <v>834</v>
      </c>
      <c r="B385" t="s">
        <v>835</v>
      </c>
      <c r="C385" t="s">
        <v>26</v>
      </c>
      <c r="E385">
        <v>3.8299999237060547</v>
      </c>
      <c r="F385" t="s">
        <v>28</v>
      </c>
      <c r="G385" t="s">
        <v>99</v>
      </c>
      <c r="H385" t="s">
        <v>32</v>
      </c>
      <c r="I385" t="s">
        <v>28</v>
      </c>
      <c r="J385" t="s">
        <v>270</v>
      </c>
      <c r="K385" t="s">
        <v>32</v>
      </c>
      <c r="L385" t="s">
        <v>61</v>
      </c>
    </row>
    <row r="386" spans="1:12">
      <c r="A386" s="7" t="s">
        <v>836</v>
      </c>
      <c r="B386" t="s">
        <v>837</v>
      </c>
      <c r="C386" t="s">
        <v>26</v>
      </c>
      <c r="E386">
        <v>3.7000000476837158</v>
      </c>
      <c r="F386" t="s">
        <v>28</v>
      </c>
      <c r="G386" t="s">
        <v>55</v>
      </c>
      <c r="H386" t="s">
        <v>56</v>
      </c>
      <c r="I386" t="s">
        <v>28</v>
      </c>
      <c r="J386" t="s">
        <v>36</v>
      </c>
      <c r="K386" t="s">
        <v>32</v>
      </c>
    </row>
    <row r="387" spans="1:12">
      <c r="A387" s="7" t="s">
        <v>838</v>
      </c>
      <c r="B387" t="s">
        <v>839</v>
      </c>
      <c r="C387" t="s">
        <v>26</v>
      </c>
      <c r="E387">
        <v>3.8499999046325684</v>
      </c>
      <c r="F387" t="s">
        <v>28</v>
      </c>
      <c r="G387" t="s">
        <v>60</v>
      </c>
      <c r="H387" t="s">
        <v>32</v>
      </c>
      <c r="I387" t="s">
        <v>28</v>
      </c>
      <c r="J387" t="s">
        <v>44</v>
      </c>
      <c r="K387" t="s">
        <v>32</v>
      </c>
      <c r="L387" t="s">
        <v>61</v>
      </c>
    </row>
    <row r="388" spans="1:12">
      <c r="A388" s="7" t="s">
        <v>840</v>
      </c>
      <c r="B388" t="s">
        <v>841</v>
      </c>
      <c r="C388" t="s">
        <v>26</v>
      </c>
      <c r="E388">
        <v>3.9500000476837158</v>
      </c>
      <c r="F388" t="s">
        <v>28</v>
      </c>
      <c r="G388" t="s">
        <v>99</v>
      </c>
      <c r="H388" t="s">
        <v>32</v>
      </c>
      <c r="I388" t="s">
        <v>28</v>
      </c>
      <c r="J388" t="s">
        <v>44</v>
      </c>
      <c r="K388" t="s">
        <v>32</v>
      </c>
      <c r="L388" t="s">
        <v>61</v>
      </c>
    </row>
    <row r="389" spans="1:12">
      <c r="A389" s="7" t="s">
        <v>842</v>
      </c>
      <c r="B389" t="s">
        <v>843</v>
      </c>
      <c r="C389" t="s">
        <v>26</v>
      </c>
      <c r="E389">
        <v>3.7000000476837158</v>
      </c>
      <c r="F389" t="s">
        <v>28</v>
      </c>
      <c r="G389" t="s">
        <v>55</v>
      </c>
      <c r="H389" t="s">
        <v>56</v>
      </c>
      <c r="I389" t="s">
        <v>28</v>
      </c>
      <c r="J389" t="s">
        <v>479</v>
      </c>
      <c r="K389" t="s">
        <v>49</v>
      </c>
    </row>
    <row r="390" spans="1:12">
      <c r="A390" s="7" t="s">
        <v>844</v>
      </c>
      <c r="B390" t="s">
        <v>845</v>
      </c>
      <c r="C390" t="s">
        <v>26</v>
      </c>
      <c r="E390">
        <v>3.4300000667572021</v>
      </c>
      <c r="F390" t="s">
        <v>28</v>
      </c>
      <c r="G390" t="s">
        <v>44</v>
      </c>
      <c r="H390" t="s">
        <v>32</v>
      </c>
      <c r="I390" t="s">
        <v>28</v>
      </c>
      <c r="J390" t="s">
        <v>846</v>
      </c>
      <c r="K390" t="s">
        <v>32</v>
      </c>
      <c r="L390" t="s">
        <v>61</v>
      </c>
    </row>
    <row r="391" spans="1:12">
      <c r="A391" s="7" t="s">
        <v>847</v>
      </c>
      <c r="B391" t="s">
        <v>848</v>
      </c>
      <c r="C391" t="s">
        <v>39</v>
      </c>
      <c r="E391">
        <v>3.3399999141693115</v>
      </c>
      <c r="F391" t="s">
        <v>28</v>
      </c>
      <c r="G391" t="s">
        <v>60</v>
      </c>
      <c r="H391" t="s">
        <v>32</v>
      </c>
      <c r="I391" t="s">
        <v>28</v>
      </c>
      <c r="J391" t="s">
        <v>44</v>
      </c>
      <c r="K391" t="s">
        <v>32</v>
      </c>
      <c r="L391" t="s">
        <v>61</v>
      </c>
    </row>
    <row r="392" spans="1:12">
      <c r="A392" s="7" t="s">
        <v>849</v>
      </c>
      <c r="B392" t="s">
        <v>850</v>
      </c>
      <c r="C392" t="s">
        <v>26</v>
      </c>
      <c r="E392">
        <v>3.8900001049041748</v>
      </c>
      <c r="F392" t="s">
        <v>28</v>
      </c>
      <c r="G392" t="s">
        <v>44</v>
      </c>
      <c r="H392" t="s">
        <v>32</v>
      </c>
      <c r="I392" t="s">
        <v>28</v>
      </c>
      <c r="J392" t="s">
        <v>217</v>
      </c>
      <c r="K392" t="s">
        <v>32</v>
      </c>
      <c r="L392" t="s">
        <v>61</v>
      </c>
    </row>
    <row r="393" spans="1:12">
      <c r="A393" s="7" t="s">
        <v>851</v>
      </c>
      <c r="B393" t="s">
        <v>852</v>
      </c>
      <c r="C393" t="s">
        <v>26</v>
      </c>
      <c r="E393">
        <v>3.2100000381469727</v>
      </c>
      <c r="F393" t="s">
        <v>28</v>
      </c>
      <c r="G393" t="s">
        <v>60</v>
      </c>
      <c r="H393" t="s">
        <v>32</v>
      </c>
      <c r="I393" t="s">
        <v>28</v>
      </c>
      <c r="J393" t="s">
        <v>29</v>
      </c>
      <c r="K393" t="s">
        <v>30</v>
      </c>
    </row>
    <row r="394" spans="1:12">
      <c r="A394" s="7" t="s">
        <v>853</v>
      </c>
      <c r="B394" t="s">
        <v>854</v>
      </c>
      <c r="C394" t="s">
        <v>26</v>
      </c>
      <c r="E394">
        <v>3.4500000476837158</v>
      </c>
      <c r="F394" t="s">
        <v>28</v>
      </c>
      <c r="G394" t="s">
        <v>60</v>
      </c>
      <c r="H394" t="s">
        <v>32</v>
      </c>
      <c r="I394" t="s">
        <v>28</v>
      </c>
      <c r="J394" t="s">
        <v>49</v>
      </c>
      <c r="K394" t="s">
        <v>49</v>
      </c>
    </row>
    <row r="395" spans="1:12">
      <c r="A395" s="7" t="s">
        <v>855</v>
      </c>
      <c r="B395" t="s">
        <v>856</v>
      </c>
      <c r="C395" t="s">
        <v>26</v>
      </c>
      <c r="E395">
        <v>3.7599999904632568</v>
      </c>
      <c r="F395" t="s">
        <v>28</v>
      </c>
      <c r="G395" t="s">
        <v>44</v>
      </c>
      <c r="H395" t="s">
        <v>32</v>
      </c>
      <c r="I395" t="s">
        <v>28</v>
      </c>
      <c r="J395" t="s">
        <v>49</v>
      </c>
      <c r="K395" t="s">
        <v>49</v>
      </c>
    </row>
    <row r="396" spans="1:12">
      <c r="A396" s="7" t="s">
        <v>857</v>
      </c>
      <c r="B396" t="s">
        <v>858</v>
      </c>
      <c r="C396" t="s">
        <v>26</v>
      </c>
      <c r="E396">
        <v>3.9100000858306885</v>
      </c>
      <c r="F396" t="s">
        <v>28</v>
      </c>
      <c r="G396" t="s">
        <v>77</v>
      </c>
      <c r="H396" t="s">
        <v>32</v>
      </c>
      <c r="I396" t="s">
        <v>28</v>
      </c>
      <c r="J396" t="s">
        <v>414</v>
      </c>
      <c r="K396" t="s">
        <v>32</v>
      </c>
      <c r="L396" t="s">
        <v>61</v>
      </c>
    </row>
    <row r="397" spans="1:12">
      <c r="A397" s="7" t="s">
        <v>859</v>
      </c>
      <c r="B397" t="s">
        <v>860</v>
      </c>
      <c r="C397" t="s">
        <v>26</v>
      </c>
      <c r="E397">
        <v>3.9800000190734863</v>
      </c>
      <c r="F397" t="s">
        <v>28</v>
      </c>
      <c r="G397" t="s">
        <v>44</v>
      </c>
      <c r="H397" t="s">
        <v>32</v>
      </c>
      <c r="I397" t="s">
        <v>28</v>
      </c>
      <c r="J397" t="s">
        <v>49</v>
      </c>
      <c r="K397" t="s">
        <v>49</v>
      </c>
    </row>
    <row r="398" spans="1:12">
      <c r="A398" s="7" t="s">
        <v>861</v>
      </c>
      <c r="B398" t="s">
        <v>862</v>
      </c>
      <c r="C398" t="s">
        <v>26</v>
      </c>
      <c r="E398">
        <v>3.940000057220459</v>
      </c>
      <c r="F398" t="s">
        <v>28</v>
      </c>
      <c r="G398" t="s">
        <v>99</v>
      </c>
      <c r="H398" t="s">
        <v>32</v>
      </c>
      <c r="I398" t="s">
        <v>28</v>
      </c>
      <c r="J398" t="s">
        <v>44</v>
      </c>
      <c r="K398" t="s">
        <v>32</v>
      </c>
      <c r="L398" t="s">
        <v>61</v>
      </c>
    </row>
    <row r="399" spans="1:12">
      <c r="A399" s="7" t="s">
        <v>863</v>
      </c>
      <c r="B399" t="s">
        <v>864</v>
      </c>
      <c r="C399" t="s">
        <v>26</v>
      </c>
      <c r="E399">
        <v>3.7599999904632568</v>
      </c>
      <c r="F399" t="s">
        <v>28</v>
      </c>
      <c r="G399" t="s">
        <v>77</v>
      </c>
      <c r="H399" t="s">
        <v>32</v>
      </c>
      <c r="I399" t="s">
        <v>28</v>
      </c>
      <c r="J399" t="s">
        <v>44</v>
      </c>
      <c r="K399" t="s">
        <v>32</v>
      </c>
      <c r="L399" t="s">
        <v>61</v>
      </c>
    </row>
    <row r="400" spans="1:12">
      <c r="A400" s="7" t="s">
        <v>865</v>
      </c>
      <c r="B400" t="s">
        <v>866</v>
      </c>
      <c r="C400" t="s">
        <v>39</v>
      </c>
      <c r="E400">
        <v>3.2699999809265137</v>
      </c>
      <c r="F400" t="s">
        <v>28</v>
      </c>
      <c r="G400" t="s">
        <v>55</v>
      </c>
      <c r="H400" t="s">
        <v>56</v>
      </c>
      <c r="I400" t="s">
        <v>28</v>
      </c>
      <c r="J400" t="s">
        <v>270</v>
      </c>
      <c r="K400" t="s">
        <v>32</v>
      </c>
    </row>
    <row r="401" spans="1:12">
      <c r="A401" s="7" t="s">
        <v>867</v>
      </c>
      <c r="B401" t="s">
        <v>868</v>
      </c>
      <c r="C401" t="s">
        <v>26</v>
      </c>
      <c r="E401">
        <v>3.7699999809265137</v>
      </c>
      <c r="F401" t="s">
        <v>28</v>
      </c>
      <c r="G401" t="s">
        <v>60</v>
      </c>
      <c r="H401" t="s">
        <v>32</v>
      </c>
      <c r="I401" t="s">
        <v>28</v>
      </c>
      <c r="J401" t="s">
        <v>85</v>
      </c>
      <c r="K401" t="s">
        <v>32</v>
      </c>
      <c r="L401" t="s">
        <v>61</v>
      </c>
    </row>
    <row r="402" spans="1:12">
      <c r="A402" s="7" t="s">
        <v>869</v>
      </c>
      <c r="B402" t="s">
        <v>870</v>
      </c>
      <c r="C402" t="s">
        <v>26</v>
      </c>
      <c r="E402">
        <v>3.7999999523162842</v>
      </c>
      <c r="F402" t="s">
        <v>28</v>
      </c>
      <c r="G402" t="s">
        <v>44</v>
      </c>
      <c r="H402" t="s">
        <v>32</v>
      </c>
      <c r="I402" t="s">
        <v>28</v>
      </c>
      <c r="J402" t="s">
        <v>217</v>
      </c>
      <c r="K402" t="s">
        <v>32</v>
      </c>
      <c r="L402" t="s">
        <v>61</v>
      </c>
    </row>
    <row r="403" spans="1:12">
      <c r="A403" s="7" t="s">
        <v>871</v>
      </c>
      <c r="B403" t="s">
        <v>872</v>
      </c>
      <c r="C403" t="s">
        <v>26</v>
      </c>
      <c r="E403">
        <v>3.7799999713897705</v>
      </c>
      <c r="F403" t="s">
        <v>28</v>
      </c>
      <c r="G403" t="s">
        <v>49</v>
      </c>
      <c r="H403" t="s">
        <v>49</v>
      </c>
      <c r="I403" t="s">
        <v>28</v>
      </c>
      <c r="J403" t="s">
        <v>99</v>
      </c>
      <c r="K403" t="s">
        <v>32</v>
      </c>
    </row>
    <row r="404" spans="1:12">
      <c r="A404" s="7" t="s">
        <v>873</v>
      </c>
      <c r="B404" t="s">
        <v>874</v>
      </c>
      <c r="C404" t="s">
        <v>26</v>
      </c>
      <c r="E404">
        <v>3.559999942779541</v>
      </c>
      <c r="F404" t="s">
        <v>28</v>
      </c>
      <c r="G404" t="s">
        <v>44</v>
      </c>
      <c r="H404" t="s">
        <v>32</v>
      </c>
      <c r="I404" t="s">
        <v>28</v>
      </c>
      <c r="J404" t="s">
        <v>29</v>
      </c>
      <c r="K404" t="s">
        <v>30</v>
      </c>
    </row>
    <row r="405" spans="1:12">
      <c r="A405" s="7" t="s">
        <v>875</v>
      </c>
      <c r="B405" t="s">
        <v>876</v>
      </c>
      <c r="C405" t="s">
        <v>26</v>
      </c>
      <c r="E405">
        <v>3.8499999046325684</v>
      </c>
      <c r="F405" t="s">
        <v>28</v>
      </c>
      <c r="G405" t="s">
        <v>55</v>
      </c>
      <c r="H405" t="s">
        <v>56</v>
      </c>
      <c r="I405" t="s">
        <v>28</v>
      </c>
      <c r="J405" t="s">
        <v>57</v>
      </c>
      <c r="K405" t="s">
        <v>32</v>
      </c>
    </row>
    <row r="406" spans="1:12">
      <c r="A406" s="7" t="s">
        <v>877</v>
      </c>
      <c r="B406" t="s">
        <v>878</v>
      </c>
      <c r="C406" t="s">
        <v>26</v>
      </c>
      <c r="E406">
        <v>3.5999999046325684</v>
      </c>
      <c r="F406" t="s">
        <v>28</v>
      </c>
      <c r="G406" t="s">
        <v>44</v>
      </c>
      <c r="H406" t="s">
        <v>32</v>
      </c>
      <c r="I406" t="s">
        <v>28</v>
      </c>
      <c r="J406" t="s">
        <v>479</v>
      </c>
      <c r="K406" t="s">
        <v>49</v>
      </c>
    </row>
    <row r="407" spans="1:12">
      <c r="A407" s="7" t="s">
        <v>879</v>
      </c>
      <c r="B407" t="s">
        <v>880</v>
      </c>
      <c r="C407" t="s">
        <v>26</v>
      </c>
      <c r="E407">
        <v>3.5699999332427979</v>
      </c>
      <c r="F407" t="s">
        <v>28</v>
      </c>
      <c r="G407" t="s">
        <v>44</v>
      </c>
      <c r="H407" t="s">
        <v>32</v>
      </c>
      <c r="I407" t="s">
        <v>28</v>
      </c>
      <c r="J407" t="s">
        <v>90</v>
      </c>
      <c r="K407" t="s">
        <v>91</v>
      </c>
    </row>
    <row r="408" spans="1:12">
      <c r="A408" s="7" t="s">
        <v>881</v>
      </c>
      <c r="B408" t="s">
        <v>882</v>
      </c>
      <c r="C408" t="s">
        <v>39</v>
      </c>
      <c r="E408">
        <v>3.5</v>
      </c>
      <c r="F408" t="s">
        <v>28</v>
      </c>
      <c r="G408" t="s">
        <v>55</v>
      </c>
      <c r="H408" t="s">
        <v>56</v>
      </c>
      <c r="I408" t="s">
        <v>28</v>
      </c>
      <c r="J408" t="s">
        <v>44</v>
      </c>
      <c r="K408" t="s">
        <v>32</v>
      </c>
    </row>
    <row r="409" spans="1:12">
      <c r="A409" s="7" t="s">
        <v>883</v>
      </c>
      <c r="B409" t="s">
        <v>884</v>
      </c>
      <c r="C409" t="s">
        <v>26</v>
      </c>
      <c r="E409">
        <v>3.690000057220459</v>
      </c>
      <c r="F409" t="s">
        <v>28</v>
      </c>
      <c r="G409" t="s">
        <v>55</v>
      </c>
      <c r="H409" t="s">
        <v>56</v>
      </c>
      <c r="I409" t="s">
        <v>28</v>
      </c>
      <c r="J409" t="s">
        <v>60</v>
      </c>
      <c r="K409" t="s">
        <v>32</v>
      </c>
    </row>
    <row r="410" spans="1:12">
      <c r="A410" s="7" t="s">
        <v>885</v>
      </c>
      <c r="B410" t="s">
        <v>886</v>
      </c>
      <c r="C410" t="s">
        <v>26</v>
      </c>
      <c r="E410">
        <v>3.7599999904632568</v>
      </c>
      <c r="F410" t="s">
        <v>28</v>
      </c>
      <c r="G410" t="s">
        <v>55</v>
      </c>
      <c r="H410" t="s">
        <v>56</v>
      </c>
      <c r="I410" t="s">
        <v>28</v>
      </c>
      <c r="J410" t="s">
        <v>60</v>
      </c>
      <c r="K410" t="s">
        <v>32</v>
      </c>
    </row>
    <row r="411" spans="1:12">
      <c r="A411" s="7" t="s">
        <v>887</v>
      </c>
      <c r="B411" t="s">
        <v>888</v>
      </c>
      <c r="C411" t="s">
        <v>26</v>
      </c>
      <c r="E411">
        <v>3.690000057220459</v>
      </c>
      <c r="F411" t="s">
        <v>28</v>
      </c>
      <c r="G411" t="s">
        <v>99</v>
      </c>
      <c r="H411" t="s">
        <v>32</v>
      </c>
      <c r="I411" t="s">
        <v>28</v>
      </c>
      <c r="J411" t="s">
        <v>137</v>
      </c>
      <c r="K411" t="s">
        <v>56</v>
      </c>
    </row>
    <row r="412" spans="1:12">
      <c r="A412" s="7" t="s">
        <v>889</v>
      </c>
      <c r="B412" t="s">
        <v>890</v>
      </c>
      <c r="C412" t="s">
        <v>26</v>
      </c>
      <c r="E412">
        <v>3.6500000953674316</v>
      </c>
      <c r="F412" t="s">
        <v>28</v>
      </c>
      <c r="G412" t="s">
        <v>99</v>
      </c>
      <c r="H412" t="s">
        <v>32</v>
      </c>
      <c r="I412" t="s">
        <v>28</v>
      </c>
      <c r="J412" t="s">
        <v>44</v>
      </c>
      <c r="K412" t="s">
        <v>32</v>
      </c>
      <c r="L412" t="s">
        <v>61</v>
      </c>
    </row>
    <row r="413" spans="1:12">
      <c r="A413" s="7" t="s">
        <v>891</v>
      </c>
      <c r="B413" t="s">
        <v>892</v>
      </c>
      <c r="C413" t="s">
        <v>39</v>
      </c>
      <c r="E413">
        <v>3.130000114440918</v>
      </c>
      <c r="F413" t="s">
        <v>28</v>
      </c>
      <c r="G413" t="s">
        <v>44</v>
      </c>
      <c r="H413" t="s">
        <v>32</v>
      </c>
      <c r="I413" t="s">
        <v>28</v>
      </c>
      <c r="J413" t="s">
        <v>761</v>
      </c>
      <c r="K413" t="s">
        <v>32</v>
      </c>
      <c r="L413" t="s">
        <v>61</v>
      </c>
    </row>
    <row r="414" spans="1:12">
      <c r="A414" s="7" t="s">
        <v>893</v>
      </c>
      <c r="B414" t="s">
        <v>894</v>
      </c>
      <c r="C414" t="s">
        <v>39</v>
      </c>
      <c r="E414">
        <v>3.4300000667572021</v>
      </c>
      <c r="F414" t="s">
        <v>28</v>
      </c>
      <c r="G414" t="s">
        <v>44</v>
      </c>
      <c r="H414" t="s">
        <v>32</v>
      </c>
      <c r="I414" t="s">
        <v>28</v>
      </c>
      <c r="J414" t="s">
        <v>761</v>
      </c>
      <c r="K414" t="s">
        <v>32</v>
      </c>
      <c r="L414" t="s">
        <v>61</v>
      </c>
    </row>
    <row r="415" spans="1:12">
      <c r="A415" s="7" t="s">
        <v>895</v>
      </c>
      <c r="B415" t="s">
        <v>896</v>
      </c>
      <c r="C415" t="s">
        <v>39</v>
      </c>
      <c r="E415">
        <v>3.5199999809265137</v>
      </c>
      <c r="F415" t="s">
        <v>28</v>
      </c>
      <c r="G415" t="s">
        <v>44</v>
      </c>
      <c r="H415" t="s">
        <v>32</v>
      </c>
      <c r="I415" t="s">
        <v>28</v>
      </c>
      <c r="J415" t="s">
        <v>761</v>
      </c>
      <c r="K415" t="s">
        <v>32</v>
      </c>
      <c r="L415" t="s">
        <v>61</v>
      </c>
    </row>
    <row r="416" spans="1:12">
      <c r="A416" s="7" t="s">
        <v>897</v>
      </c>
      <c r="B416" t="s">
        <v>898</v>
      </c>
      <c r="C416" t="s">
        <v>26</v>
      </c>
      <c r="E416">
        <v>3.4600000381469727</v>
      </c>
      <c r="F416" t="s">
        <v>28</v>
      </c>
      <c r="G416" t="s">
        <v>55</v>
      </c>
      <c r="H416" t="s">
        <v>56</v>
      </c>
      <c r="I416" t="s">
        <v>28</v>
      </c>
      <c r="J416" t="s">
        <v>36</v>
      </c>
      <c r="K416" t="s">
        <v>32</v>
      </c>
    </row>
    <row r="417" spans="1:12">
      <c r="A417" s="7" t="s">
        <v>899</v>
      </c>
      <c r="B417" t="s">
        <v>900</v>
      </c>
      <c r="C417" t="s">
        <v>26</v>
      </c>
      <c r="E417">
        <v>2.2799999713897705</v>
      </c>
      <c r="F417" t="s">
        <v>28</v>
      </c>
      <c r="G417" t="s">
        <v>36</v>
      </c>
      <c r="H417" t="s">
        <v>32</v>
      </c>
      <c r="I417" t="s">
        <v>28</v>
      </c>
      <c r="J417" t="s">
        <v>80</v>
      </c>
      <c r="K417" t="s">
        <v>30</v>
      </c>
    </row>
    <row r="418" spans="1:12">
      <c r="A418" s="7" t="s">
        <v>901</v>
      </c>
      <c r="B418" t="s">
        <v>902</v>
      </c>
      <c r="C418" t="s">
        <v>39</v>
      </c>
      <c r="E418">
        <v>3.25</v>
      </c>
      <c r="F418" t="s">
        <v>28</v>
      </c>
      <c r="G418" t="s">
        <v>44</v>
      </c>
      <c r="H418" t="s">
        <v>32</v>
      </c>
      <c r="I418" t="s">
        <v>28</v>
      </c>
      <c r="J418" t="s">
        <v>55</v>
      </c>
      <c r="K418" t="s">
        <v>56</v>
      </c>
    </row>
    <row r="419" spans="1:12">
      <c r="A419" s="7" t="s">
        <v>903</v>
      </c>
      <c r="B419" t="s">
        <v>904</v>
      </c>
      <c r="C419" t="s">
        <v>26</v>
      </c>
      <c r="E419">
        <v>3.940000057220459</v>
      </c>
      <c r="F419" t="s">
        <v>28</v>
      </c>
      <c r="G419" t="s">
        <v>77</v>
      </c>
      <c r="H419" t="s">
        <v>32</v>
      </c>
      <c r="I419" t="s">
        <v>28</v>
      </c>
      <c r="J419" t="s">
        <v>74</v>
      </c>
      <c r="K419" t="s">
        <v>32</v>
      </c>
      <c r="L419" t="s">
        <v>61</v>
      </c>
    </row>
    <row r="420" spans="1:12">
      <c r="A420" s="7" t="s">
        <v>905</v>
      </c>
      <c r="B420" t="s">
        <v>906</v>
      </c>
      <c r="C420" t="s">
        <v>39</v>
      </c>
      <c r="E420">
        <v>3.4800000190734863</v>
      </c>
      <c r="F420" t="s">
        <v>28</v>
      </c>
      <c r="G420" t="s">
        <v>55</v>
      </c>
      <c r="H420" t="s">
        <v>56</v>
      </c>
      <c r="I420" t="s">
        <v>28</v>
      </c>
      <c r="J420" t="s">
        <v>69</v>
      </c>
      <c r="K420" t="s">
        <v>32</v>
      </c>
    </row>
    <row r="421" spans="1:12">
      <c r="A421" s="7" t="s">
        <v>907</v>
      </c>
      <c r="B421" t="s">
        <v>908</v>
      </c>
      <c r="C421" t="s">
        <v>39</v>
      </c>
      <c r="E421">
        <v>3.1700000762939453</v>
      </c>
      <c r="F421" t="s">
        <v>28</v>
      </c>
      <c r="G421" t="s">
        <v>55</v>
      </c>
      <c r="H421" t="s">
        <v>56</v>
      </c>
      <c r="I421" t="s">
        <v>28</v>
      </c>
      <c r="J421" t="s">
        <v>644</v>
      </c>
      <c r="K421" t="s">
        <v>32</v>
      </c>
    </row>
    <row r="422" spans="1:12">
      <c r="A422" s="7" t="s">
        <v>909</v>
      </c>
      <c r="B422" t="s">
        <v>910</v>
      </c>
      <c r="C422" t="s">
        <v>26</v>
      </c>
      <c r="E422">
        <v>3.380000114440918</v>
      </c>
      <c r="F422" t="s">
        <v>28</v>
      </c>
      <c r="G422" t="s">
        <v>55</v>
      </c>
      <c r="H422" t="s">
        <v>56</v>
      </c>
      <c r="I422" t="s">
        <v>28</v>
      </c>
      <c r="J422" t="s">
        <v>99</v>
      </c>
      <c r="K422" t="s">
        <v>32</v>
      </c>
    </row>
    <row r="423" spans="1:12">
      <c r="A423" s="7" t="s">
        <v>911</v>
      </c>
      <c r="B423" t="s">
        <v>912</v>
      </c>
      <c r="C423" t="s">
        <v>26</v>
      </c>
      <c r="E423">
        <v>3.8199999332427979</v>
      </c>
      <c r="F423" t="s">
        <v>28</v>
      </c>
      <c r="G423" t="s">
        <v>44</v>
      </c>
      <c r="H423" t="s">
        <v>32</v>
      </c>
      <c r="I423" t="s">
        <v>28</v>
      </c>
      <c r="J423" t="s">
        <v>44</v>
      </c>
      <c r="K423" t="s">
        <v>32</v>
      </c>
      <c r="L423" t="s">
        <v>61</v>
      </c>
    </row>
    <row r="424" spans="1:12">
      <c r="A424" s="7" t="s">
        <v>913</v>
      </c>
      <c r="B424" t="s">
        <v>914</v>
      </c>
      <c r="C424" t="s">
        <v>26</v>
      </c>
      <c r="E424">
        <v>3.0499999523162842</v>
      </c>
      <c r="F424" t="s">
        <v>28</v>
      </c>
      <c r="G424" t="s">
        <v>44</v>
      </c>
      <c r="H424" t="s">
        <v>32</v>
      </c>
      <c r="I424" t="s">
        <v>28</v>
      </c>
      <c r="J424" t="s">
        <v>90</v>
      </c>
      <c r="K424" t="s">
        <v>91</v>
      </c>
    </row>
    <row r="425" spans="1:12">
      <c r="A425" s="7" t="s">
        <v>915</v>
      </c>
      <c r="B425" t="s">
        <v>916</v>
      </c>
      <c r="C425" t="s">
        <v>26</v>
      </c>
      <c r="E425">
        <v>3.5399999618530273</v>
      </c>
      <c r="F425" t="s">
        <v>28</v>
      </c>
      <c r="G425" t="s">
        <v>55</v>
      </c>
      <c r="H425" t="s">
        <v>56</v>
      </c>
      <c r="I425" t="s">
        <v>28</v>
      </c>
      <c r="J425" t="s">
        <v>99</v>
      </c>
      <c r="K425" t="s">
        <v>32</v>
      </c>
    </row>
    <row r="426" spans="1:12">
      <c r="A426" s="7" t="s">
        <v>917</v>
      </c>
      <c r="B426" t="s">
        <v>918</v>
      </c>
      <c r="C426" t="s">
        <v>26</v>
      </c>
      <c r="E426">
        <v>3.440000057220459</v>
      </c>
      <c r="F426" t="s">
        <v>28</v>
      </c>
      <c r="G426" t="s">
        <v>55</v>
      </c>
      <c r="H426" t="s">
        <v>56</v>
      </c>
      <c r="I426" t="s">
        <v>28</v>
      </c>
      <c r="J426" t="s">
        <v>99</v>
      </c>
      <c r="K426" t="s">
        <v>32</v>
      </c>
    </row>
    <row r="427" spans="1:12">
      <c r="A427" s="7" t="s">
        <v>919</v>
      </c>
      <c r="B427" t="s">
        <v>920</v>
      </c>
      <c r="C427" t="s">
        <v>26</v>
      </c>
      <c r="E427">
        <v>3.4600000381469727</v>
      </c>
      <c r="F427" t="s">
        <v>28</v>
      </c>
      <c r="G427" t="s">
        <v>36</v>
      </c>
      <c r="H427" t="s">
        <v>32</v>
      </c>
      <c r="I427" t="s">
        <v>28</v>
      </c>
      <c r="J427" t="s">
        <v>57</v>
      </c>
      <c r="K427" t="s">
        <v>32</v>
      </c>
      <c r="L427" t="s">
        <v>61</v>
      </c>
    </row>
    <row r="428" spans="1:12">
      <c r="A428" s="7" t="s">
        <v>921</v>
      </c>
      <c r="B428" t="s">
        <v>922</v>
      </c>
      <c r="C428" t="s">
        <v>39</v>
      </c>
      <c r="E428">
        <v>3.6099998950958252</v>
      </c>
      <c r="F428" t="s">
        <v>28</v>
      </c>
      <c r="G428" t="s">
        <v>60</v>
      </c>
      <c r="H428" t="s">
        <v>32</v>
      </c>
      <c r="I428" t="s">
        <v>28</v>
      </c>
      <c r="J428" t="s">
        <v>217</v>
      </c>
      <c r="K428" t="s">
        <v>32</v>
      </c>
      <c r="L428" t="s">
        <v>61</v>
      </c>
    </row>
    <row r="429" spans="1:12">
      <c r="A429" s="7" t="s">
        <v>923</v>
      </c>
      <c r="B429" t="s">
        <v>924</v>
      </c>
      <c r="C429" t="s">
        <v>26</v>
      </c>
      <c r="E429">
        <v>3.2100000381469727</v>
      </c>
      <c r="F429" t="s">
        <v>28</v>
      </c>
      <c r="G429" t="s">
        <v>55</v>
      </c>
      <c r="H429" t="s">
        <v>56</v>
      </c>
      <c r="I429" t="s">
        <v>28</v>
      </c>
      <c r="J429" t="s">
        <v>479</v>
      </c>
      <c r="K429" t="s">
        <v>49</v>
      </c>
    </row>
    <row r="430" spans="1:12">
      <c r="A430" s="7" t="s">
        <v>925</v>
      </c>
      <c r="B430" t="s">
        <v>926</v>
      </c>
      <c r="C430" t="s">
        <v>26</v>
      </c>
      <c r="E430">
        <v>3.4800000190734863</v>
      </c>
      <c r="F430" t="s">
        <v>28</v>
      </c>
      <c r="G430" t="s">
        <v>60</v>
      </c>
      <c r="H430" t="s">
        <v>32</v>
      </c>
      <c r="I430" t="s">
        <v>28</v>
      </c>
      <c r="J430" t="s">
        <v>479</v>
      </c>
      <c r="K430" t="s">
        <v>49</v>
      </c>
    </row>
    <row r="431" spans="1:12">
      <c r="A431" s="7" t="s">
        <v>927</v>
      </c>
      <c r="B431" t="s">
        <v>928</v>
      </c>
      <c r="C431" t="s">
        <v>39</v>
      </c>
      <c r="E431">
        <v>3.3399999141693115</v>
      </c>
      <c r="F431" t="s">
        <v>28</v>
      </c>
      <c r="G431" t="s">
        <v>44</v>
      </c>
      <c r="H431" t="s">
        <v>32</v>
      </c>
      <c r="I431" t="s">
        <v>28</v>
      </c>
      <c r="J431" t="s">
        <v>45</v>
      </c>
      <c r="K431" t="s">
        <v>30</v>
      </c>
    </row>
    <row r="432" spans="1:12">
      <c r="A432" s="7" t="s">
        <v>929</v>
      </c>
      <c r="B432" t="s">
        <v>930</v>
      </c>
      <c r="C432" t="s">
        <v>39</v>
      </c>
      <c r="E432">
        <v>2.940000057220459</v>
      </c>
      <c r="F432" t="s">
        <v>28</v>
      </c>
      <c r="G432" t="s">
        <v>36</v>
      </c>
      <c r="H432" t="s">
        <v>32</v>
      </c>
      <c r="I432" t="s">
        <v>28</v>
      </c>
      <c r="J432" t="s">
        <v>45</v>
      </c>
      <c r="K432" t="s">
        <v>30</v>
      </c>
    </row>
    <row r="433" spans="1:11">
      <c r="A433" s="7" t="s">
        <v>931</v>
      </c>
      <c r="B433" t="s">
        <v>932</v>
      </c>
      <c r="C433" t="s">
        <v>26</v>
      </c>
      <c r="E433">
        <v>3.3599998950958252</v>
      </c>
      <c r="F433" t="s">
        <v>28</v>
      </c>
      <c r="G433" t="s">
        <v>44</v>
      </c>
      <c r="H433" t="s">
        <v>32</v>
      </c>
      <c r="I433" t="s">
        <v>28</v>
      </c>
      <c r="J433" t="s">
        <v>45</v>
      </c>
      <c r="K433" t="s">
        <v>30</v>
      </c>
    </row>
    <row r="434" spans="1:11">
      <c r="A434" s="7" t="s">
        <v>933</v>
      </c>
      <c r="B434" t="s">
        <v>934</v>
      </c>
      <c r="C434" t="s">
        <v>26</v>
      </c>
      <c r="E434">
        <v>3.7000000476837158</v>
      </c>
      <c r="F434" t="s">
        <v>28</v>
      </c>
      <c r="G434" t="s">
        <v>60</v>
      </c>
      <c r="H434" t="s">
        <v>32</v>
      </c>
      <c r="I434" t="s">
        <v>28</v>
      </c>
      <c r="J434" t="s">
        <v>55</v>
      </c>
      <c r="K434" t="s">
        <v>56</v>
      </c>
    </row>
    <row r="435" spans="1:11">
      <c r="A435" s="7" t="s">
        <v>935</v>
      </c>
      <c r="B435" t="s">
        <v>936</v>
      </c>
      <c r="C435" t="s">
        <v>26</v>
      </c>
      <c r="E435">
        <v>3.0199999809265137</v>
      </c>
      <c r="F435" t="s">
        <v>28</v>
      </c>
      <c r="G435" t="s">
        <v>60</v>
      </c>
      <c r="H435" t="s">
        <v>32</v>
      </c>
      <c r="I435" t="s">
        <v>28</v>
      </c>
      <c r="J435" t="s">
        <v>45</v>
      </c>
      <c r="K435" t="s">
        <v>30</v>
      </c>
    </row>
    <row r="436" spans="1:11">
      <c r="A436" s="7" t="s">
        <v>937</v>
      </c>
      <c r="B436" t="s">
        <v>938</v>
      </c>
      <c r="C436" t="s">
        <v>26</v>
      </c>
      <c r="E436">
        <v>3.309999942779541</v>
      </c>
      <c r="F436" t="s">
        <v>28</v>
      </c>
      <c r="G436" t="s">
        <v>60</v>
      </c>
      <c r="H436" t="s">
        <v>32</v>
      </c>
      <c r="I436" t="s">
        <v>28</v>
      </c>
      <c r="J436" t="s">
        <v>45</v>
      </c>
      <c r="K436" t="s">
        <v>30</v>
      </c>
    </row>
    <row r="437" spans="1:11">
      <c r="A437" s="7" t="s">
        <v>939</v>
      </c>
      <c r="B437" t="s">
        <v>940</v>
      </c>
      <c r="C437" t="s">
        <v>26</v>
      </c>
      <c r="E437">
        <v>3.059999942779541</v>
      </c>
      <c r="F437" t="s">
        <v>28</v>
      </c>
      <c r="G437" t="s">
        <v>60</v>
      </c>
      <c r="H437" t="s">
        <v>32</v>
      </c>
      <c r="I437" t="s">
        <v>28</v>
      </c>
      <c r="J437" t="s">
        <v>45</v>
      </c>
      <c r="K437" t="s">
        <v>30</v>
      </c>
    </row>
    <row r="438" spans="1:11">
      <c r="A438" s="7" t="s">
        <v>941</v>
      </c>
      <c r="B438" t="s">
        <v>942</v>
      </c>
      <c r="C438" t="s">
        <v>26</v>
      </c>
      <c r="E438">
        <v>3.0499999523162842</v>
      </c>
      <c r="F438" t="s">
        <v>28</v>
      </c>
      <c r="G438" t="s">
        <v>60</v>
      </c>
      <c r="H438" t="s">
        <v>32</v>
      </c>
      <c r="I438" t="s">
        <v>28</v>
      </c>
      <c r="J438" t="s">
        <v>45</v>
      </c>
      <c r="K438" t="s">
        <v>30</v>
      </c>
    </row>
    <row r="439" spans="1:11">
      <c r="A439" s="7" t="s">
        <v>943</v>
      </c>
      <c r="B439" t="s">
        <v>944</v>
      </c>
      <c r="C439" t="s">
        <v>39</v>
      </c>
      <c r="E439">
        <v>3.2999999523162842</v>
      </c>
      <c r="F439" t="s">
        <v>28</v>
      </c>
      <c r="G439" t="s">
        <v>60</v>
      </c>
      <c r="H439" t="s">
        <v>32</v>
      </c>
      <c r="I439" t="s">
        <v>28</v>
      </c>
      <c r="J439" t="s">
        <v>45</v>
      </c>
      <c r="K439" t="s">
        <v>30</v>
      </c>
    </row>
    <row r="440" spans="1:11">
      <c r="A440" s="7" t="s">
        <v>945</v>
      </c>
      <c r="B440" t="s">
        <v>946</v>
      </c>
      <c r="C440" t="s">
        <v>26</v>
      </c>
      <c r="E440">
        <v>3.3299999237060547</v>
      </c>
      <c r="F440" t="s">
        <v>28</v>
      </c>
      <c r="G440" t="s">
        <v>60</v>
      </c>
      <c r="H440" t="s">
        <v>32</v>
      </c>
      <c r="I440" t="s">
        <v>28</v>
      </c>
      <c r="J440" t="s">
        <v>45</v>
      </c>
      <c r="K440" t="s">
        <v>30</v>
      </c>
    </row>
    <row r="441" spans="1:11">
      <c r="A441" s="7" t="s">
        <v>947</v>
      </c>
      <c r="B441" t="s">
        <v>948</v>
      </c>
      <c r="C441" t="s">
        <v>26</v>
      </c>
      <c r="E441">
        <v>2.9200000762939453</v>
      </c>
      <c r="F441" t="s">
        <v>28</v>
      </c>
      <c r="G441" t="s">
        <v>60</v>
      </c>
      <c r="H441" t="s">
        <v>32</v>
      </c>
      <c r="I441" t="s">
        <v>28</v>
      </c>
      <c r="J441" t="s">
        <v>45</v>
      </c>
      <c r="K441" t="s">
        <v>30</v>
      </c>
    </row>
    <row r="442" spans="1:11">
      <c r="A442" s="7" t="s">
        <v>949</v>
      </c>
      <c r="B442" t="s">
        <v>950</v>
      </c>
      <c r="C442" t="s">
        <v>26</v>
      </c>
      <c r="E442">
        <v>3.2899999618530273</v>
      </c>
      <c r="F442" t="s">
        <v>28</v>
      </c>
      <c r="G442" t="s">
        <v>36</v>
      </c>
      <c r="H442" t="s">
        <v>32</v>
      </c>
      <c r="I442" t="s">
        <v>28</v>
      </c>
      <c r="J442" t="s">
        <v>45</v>
      </c>
      <c r="K442" t="s">
        <v>30</v>
      </c>
    </row>
    <row r="443" spans="1:11">
      <c r="A443" s="7" t="s">
        <v>951</v>
      </c>
      <c r="B443" t="s">
        <v>952</v>
      </c>
      <c r="C443" t="s">
        <v>39</v>
      </c>
      <c r="E443">
        <v>3.6800000667572021</v>
      </c>
      <c r="F443" t="s">
        <v>28</v>
      </c>
      <c r="G443" t="s">
        <v>60</v>
      </c>
      <c r="H443" t="s">
        <v>32</v>
      </c>
      <c r="I443" t="s">
        <v>28</v>
      </c>
      <c r="J443" t="s">
        <v>45</v>
      </c>
      <c r="K443" t="s">
        <v>30</v>
      </c>
    </row>
    <row r="444" spans="1:11">
      <c r="A444" s="7" t="s">
        <v>953</v>
      </c>
      <c r="B444" t="s">
        <v>954</v>
      </c>
      <c r="C444" t="s">
        <v>26</v>
      </c>
      <c r="E444">
        <v>3.7400000095367432</v>
      </c>
      <c r="F444" t="s">
        <v>28</v>
      </c>
      <c r="G444" t="s">
        <v>60</v>
      </c>
      <c r="H444" t="s">
        <v>32</v>
      </c>
      <c r="I444" t="s">
        <v>28</v>
      </c>
      <c r="J444" t="s">
        <v>45</v>
      </c>
      <c r="K444" t="s">
        <v>30</v>
      </c>
    </row>
    <row r="445" spans="1:11">
      <c r="A445" s="7" t="s">
        <v>955</v>
      </c>
      <c r="B445" t="s">
        <v>956</v>
      </c>
      <c r="C445" t="s">
        <v>26</v>
      </c>
      <c r="E445">
        <v>3.0299999713897705</v>
      </c>
      <c r="F445" t="s">
        <v>28</v>
      </c>
      <c r="G445" t="s">
        <v>44</v>
      </c>
      <c r="H445" t="s">
        <v>32</v>
      </c>
      <c r="I445" t="s">
        <v>28</v>
      </c>
      <c r="J445" t="s">
        <v>45</v>
      </c>
      <c r="K445" t="s">
        <v>30</v>
      </c>
    </row>
    <row r="446" spans="1:11">
      <c r="A446" s="7" t="s">
        <v>957</v>
      </c>
      <c r="B446" t="s">
        <v>958</v>
      </c>
      <c r="C446" t="s">
        <v>39</v>
      </c>
      <c r="E446">
        <v>3.4700000286102295</v>
      </c>
      <c r="F446" t="s">
        <v>28</v>
      </c>
      <c r="G446" t="s">
        <v>60</v>
      </c>
      <c r="H446" t="s">
        <v>32</v>
      </c>
      <c r="I446" t="s">
        <v>28</v>
      </c>
      <c r="J446" t="s">
        <v>45</v>
      </c>
      <c r="K446" t="s">
        <v>30</v>
      </c>
    </row>
    <row r="447" spans="1:11">
      <c r="A447" s="7" t="s">
        <v>959</v>
      </c>
      <c r="B447" t="s">
        <v>960</v>
      </c>
      <c r="C447" t="s">
        <v>26</v>
      </c>
      <c r="E447">
        <v>3.440000057220459</v>
      </c>
      <c r="F447" t="s">
        <v>28</v>
      </c>
      <c r="G447" t="s">
        <v>44</v>
      </c>
      <c r="H447" t="s">
        <v>32</v>
      </c>
      <c r="I447" t="s">
        <v>28</v>
      </c>
      <c r="J447" t="s">
        <v>45</v>
      </c>
      <c r="K447" t="s">
        <v>30</v>
      </c>
    </row>
    <row r="448" spans="1:11">
      <c r="A448" s="7" t="s">
        <v>961</v>
      </c>
      <c r="B448" t="s">
        <v>962</v>
      </c>
      <c r="C448" t="s">
        <v>26</v>
      </c>
      <c r="E448">
        <v>2.5899999141693115</v>
      </c>
      <c r="F448" t="s">
        <v>28</v>
      </c>
      <c r="G448" t="s">
        <v>44</v>
      </c>
      <c r="H448" t="s">
        <v>32</v>
      </c>
      <c r="I448" t="s">
        <v>28</v>
      </c>
      <c r="J448" t="s">
        <v>45</v>
      </c>
      <c r="K448" t="s">
        <v>30</v>
      </c>
    </row>
    <row r="449" spans="1:12">
      <c r="A449" s="7" t="s">
        <v>963</v>
      </c>
      <c r="B449" t="s">
        <v>964</v>
      </c>
      <c r="C449" t="s">
        <v>26</v>
      </c>
      <c r="E449">
        <v>3.8499999046325684</v>
      </c>
      <c r="F449" t="s">
        <v>28</v>
      </c>
      <c r="G449" t="s">
        <v>60</v>
      </c>
      <c r="H449" t="s">
        <v>32</v>
      </c>
      <c r="I449" t="s">
        <v>28</v>
      </c>
      <c r="J449" t="s">
        <v>45</v>
      </c>
      <c r="K449" t="s">
        <v>30</v>
      </c>
    </row>
    <row r="450" spans="1:12">
      <c r="A450" s="7" t="s">
        <v>965</v>
      </c>
      <c r="B450" t="s">
        <v>966</v>
      </c>
      <c r="C450" t="s">
        <v>26</v>
      </c>
      <c r="E450">
        <v>3.4900000095367432</v>
      </c>
      <c r="F450" t="s">
        <v>28</v>
      </c>
      <c r="G450" t="s">
        <v>44</v>
      </c>
      <c r="H450" t="s">
        <v>32</v>
      </c>
      <c r="I450" t="s">
        <v>28</v>
      </c>
      <c r="J450" t="s">
        <v>45</v>
      </c>
      <c r="K450" t="s">
        <v>30</v>
      </c>
    </row>
    <row r="451" spans="1:12">
      <c r="A451" s="7" t="s">
        <v>967</v>
      </c>
      <c r="B451" t="s">
        <v>968</v>
      </c>
      <c r="C451" t="s">
        <v>26</v>
      </c>
      <c r="E451">
        <v>3.9000000953674316</v>
      </c>
      <c r="F451" t="s">
        <v>28</v>
      </c>
      <c r="G451" t="s">
        <v>60</v>
      </c>
      <c r="H451" t="s">
        <v>32</v>
      </c>
      <c r="I451" t="s">
        <v>28</v>
      </c>
      <c r="J451" t="s">
        <v>45</v>
      </c>
      <c r="K451" t="s">
        <v>30</v>
      </c>
    </row>
    <row r="452" spans="1:12">
      <c r="A452" s="7" t="s">
        <v>969</v>
      </c>
      <c r="B452" t="s">
        <v>970</v>
      </c>
      <c r="C452" t="s">
        <v>26</v>
      </c>
      <c r="E452">
        <v>3.4300000667572021</v>
      </c>
      <c r="F452" t="s">
        <v>28</v>
      </c>
      <c r="G452" t="s">
        <v>60</v>
      </c>
      <c r="H452" t="s">
        <v>32</v>
      </c>
      <c r="I452" t="s">
        <v>28</v>
      </c>
      <c r="J452" t="s">
        <v>45</v>
      </c>
      <c r="K452" t="s">
        <v>30</v>
      </c>
    </row>
    <row r="453" spans="1:12">
      <c r="A453" s="7" t="s">
        <v>971</v>
      </c>
      <c r="B453" t="s">
        <v>972</v>
      </c>
      <c r="C453" t="s">
        <v>26</v>
      </c>
      <c r="E453">
        <v>3.5399999618530273</v>
      </c>
      <c r="F453" t="s">
        <v>28</v>
      </c>
      <c r="G453" t="s">
        <v>60</v>
      </c>
      <c r="H453" t="s">
        <v>32</v>
      </c>
      <c r="I453" t="s">
        <v>28</v>
      </c>
      <c r="J453" t="s">
        <v>77</v>
      </c>
      <c r="K453" t="s">
        <v>32</v>
      </c>
      <c r="L453" t="s">
        <v>61</v>
      </c>
    </row>
    <row r="454" spans="1:12">
      <c r="A454" s="7" t="s">
        <v>973</v>
      </c>
      <c r="B454" t="s">
        <v>974</v>
      </c>
      <c r="C454" t="s">
        <v>39</v>
      </c>
      <c r="E454">
        <v>3.4800000190734863</v>
      </c>
      <c r="F454" t="s">
        <v>28</v>
      </c>
      <c r="G454" t="s">
        <v>60</v>
      </c>
      <c r="H454" t="s">
        <v>32</v>
      </c>
      <c r="I454" t="s">
        <v>28</v>
      </c>
      <c r="J454" t="s">
        <v>55</v>
      </c>
      <c r="K454" t="s">
        <v>56</v>
      </c>
    </row>
    <row r="455" spans="1:12">
      <c r="A455" s="7" t="s">
        <v>975</v>
      </c>
      <c r="B455" t="s">
        <v>976</v>
      </c>
      <c r="C455" t="s">
        <v>26</v>
      </c>
      <c r="E455">
        <v>3.3499999046325684</v>
      </c>
      <c r="F455" t="s">
        <v>28</v>
      </c>
      <c r="G455" t="s">
        <v>60</v>
      </c>
      <c r="H455" t="s">
        <v>32</v>
      </c>
      <c r="I455" t="s">
        <v>28</v>
      </c>
      <c r="J455" t="s">
        <v>57</v>
      </c>
      <c r="K455" t="s">
        <v>32</v>
      </c>
      <c r="L455" t="s">
        <v>61</v>
      </c>
    </row>
    <row r="456" spans="1:12">
      <c r="A456" s="7" t="s">
        <v>977</v>
      </c>
      <c r="B456" t="s">
        <v>978</v>
      </c>
      <c r="C456" t="s">
        <v>26</v>
      </c>
      <c r="E456">
        <v>3.4600000381469727</v>
      </c>
      <c r="F456" t="s">
        <v>28</v>
      </c>
      <c r="G456" t="s">
        <v>60</v>
      </c>
      <c r="H456" t="s">
        <v>32</v>
      </c>
      <c r="I456" t="s">
        <v>28</v>
      </c>
      <c r="J456" t="s">
        <v>217</v>
      </c>
      <c r="K456" t="s">
        <v>32</v>
      </c>
      <c r="L456" t="s">
        <v>61</v>
      </c>
    </row>
    <row r="457" spans="1:12">
      <c r="A457" s="7" t="s">
        <v>979</v>
      </c>
      <c r="B457" t="s">
        <v>980</v>
      </c>
      <c r="C457" t="s">
        <v>39</v>
      </c>
      <c r="E457">
        <v>3.190000057220459</v>
      </c>
      <c r="F457" t="s">
        <v>28</v>
      </c>
      <c r="G457" t="s">
        <v>44</v>
      </c>
      <c r="H457" t="s">
        <v>32</v>
      </c>
      <c r="I457" t="s">
        <v>28</v>
      </c>
      <c r="J457" t="s">
        <v>52</v>
      </c>
      <c r="K457" t="s">
        <v>32</v>
      </c>
      <c r="L457" t="s">
        <v>61</v>
      </c>
    </row>
    <row r="458" spans="1:12">
      <c r="A458" s="7" t="s">
        <v>981</v>
      </c>
      <c r="B458" t="s">
        <v>982</v>
      </c>
      <c r="C458" t="s">
        <v>39</v>
      </c>
      <c r="E458">
        <v>3.8599998950958252</v>
      </c>
      <c r="F458" t="s">
        <v>28</v>
      </c>
      <c r="G458" t="s">
        <v>99</v>
      </c>
      <c r="H458" t="s">
        <v>32</v>
      </c>
      <c r="I458" t="s">
        <v>28</v>
      </c>
      <c r="J458" t="s">
        <v>44</v>
      </c>
      <c r="K458" t="s">
        <v>32</v>
      </c>
      <c r="L458" t="s">
        <v>61</v>
      </c>
    </row>
    <row r="459" spans="1:12">
      <c r="A459" s="7" t="s">
        <v>983</v>
      </c>
      <c r="B459" t="s">
        <v>984</v>
      </c>
      <c r="C459" t="s">
        <v>39</v>
      </c>
      <c r="E459">
        <v>3.4800000190734863</v>
      </c>
      <c r="F459" t="s">
        <v>28</v>
      </c>
      <c r="G459" t="s">
        <v>60</v>
      </c>
      <c r="H459" t="s">
        <v>32</v>
      </c>
      <c r="I459" t="s">
        <v>28</v>
      </c>
      <c r="J459" t="s">
        <v>85</v>
      </c>
      <c r="K459" t="s">
        <v>32</v>
      </c>
      <c r="L459" t="s">
        <v>61</v>
      </c>
    </row>
    <row r="460" spans="1:12">
      <c r="A460" s="7" t="s">
        <v>985</v>
      </c>
      <c r="B460" t="s">
        <v>986</v>
      </c>
      <c r="C460" t="s">
        <v>26</v>
      </c>
      <c r="E460">
        <v>3.4900000095367432</v>
      </c>
      <c r="F460" t="s">
        <v>28</v>
      </c>
      <c r="G460" t="s">
        <v>44</v>
      </c>
      <c r="H460" t="s">
        <v>32</v>
      </c>
      <c r="I460" t="s">
        <v>28</v>
      </c>
      <c r="J460" t="s">
        <v>29</v>
      </c>
      <c r="K460" t="s">
        <v>30</v>
      </c>
    </row>
    <row r="461" spans="1:12">
      <c r="A461" s="7" t="s">
        <v>987</v>
      </c>
      <c r="B461" t="s">
        <v>988</v>
      </c>
      <c r="C461" t="s">
        <v>26</v>
      </c>
      <c r="E461">
        <v>2.9600000381469727</v>
      </c>
      <c r="F461" t="s">
        <v>28</v>
      </c>
      <c r="G461" t="s">
        <v>44</v>
      </c>
      <c r="H461" t="s">
        <v>32</v>
      </c>
      <c r="I461" t="s">
        <v>28</v>
      </c>
      <c r="J461" t="s">
        <v>29</v>
      </c>
      <c r="K461" t="s">
        <v>30</v>
      </c>
    </row>
    <row r="462" spans="1:12">
      <c r="A462" s="7" t="s">
        <v>989</v>
      </c>
      <c r="B462" t="s">
        <v>990</v>
      </c>
      <c r="C462" t="s">
        <v>26</v>
      </c>
      <c r="E462">
        <v>3.7699999809265137</v>
      </c>
      <c r="F462" t="s">
        <v>28</v>
      </c>
      <c r="G462" t="s">
        <v>60</v>
      </c>
      <c r="H462" t="s">
        <v>32</v>
      </c>
      <c r="I462" t="s">
        <v>28</v>
      </c>
      <c r="J462" t="s">
        <v>44</v>
      </c>
      <c r="K462" t="s">
        <v>32</v>
      </c>
      <c r="L462" t="s">
        <v>61</v>
      </c>
    </row>
    <row r="463" spans="1:12">
      <c r="A463" s="7" t="s">
        <v>991</v>
      </c>
      <c r="B463" t="s">
        <v>992</v>
      </c>
      <c r="C463" t="s">
        <v>26</v>
      </c>
      <c r="E463">
        <v>3.6500000953674316</v>
      </c>
      <c r="F463" t="s">
        <v>28</v>
      </c>
      <c r="G463" t="s">
        <v>55</v>
      </c>
      <c r="H463" t="s">
        <v>56</v>
      </c>
      <c r="I463" t="s">
        <v>28</v>
      </c>
      <c r="J463" t="s">
        <v>44</v>
      </c>
      <c r="K463" t="s">
        <v>32</v>
      </c>
    </row>
    <row r="464" spans="1:12">
      <c r="A464" s="7" t="s">
        <v>993</v>
      </c>
      <c r="B464" t="s">
        <v>994</v>
      </c>
      <c r="C464" t="s">
        <v>39</v>
      </c>
      <c r="E464">
        <v>3.1500000953674316</v>
      </c>
      <c r="F464" t="s">
        <v>28</v>
      </c>
      <c r="G464" t="s">
        <v>29</v>
      </c>
      <c r="H464" t="s">
        <v>30</v>
      </c>
      <c r="I464" t="s">
        <v>28</v>
      </c>
      <c r="J464" t="s">
        <v>36</v>
      </c>
      <c r="K464" t="s">
        <v>32</v>
      </c>
    </row>
    <row r="465" spans="1:12">
      <c r="A465" s="7" t="s">
        <v>995</v>
      </c>
      <c r="B465" t="s">
        <v>996</v>
      </c>
      <c r="C465" t="s">
        <v>39</v>
      </c>
      <c r="E465">
        <v>3.83</v>
      </c>
      <c r="F465" t="s">
        <v>28</v>
      </c>
      <c r="G465" t="s">
        <v>36</v>
      </c>
      <c r="H465" t="s">
        <v>32</v>
      </c>
      <c r="I465" t="s">
        <v>997</v>
      </c>
      <c r="J465" t="s">
        <v>998</v>
      </c>
      <c r="K465" t="s">
        <v>32</v>
      </c>
      <c r="L465" t="s">
        <v>61</v>
      </c>
    </row>
    <row r="466" spans="1:12">
      <c r="A466" s="7" t="s">
        <v>999</v>
      </c>
      <c r="B466" t="s">
        <v>1000</v>
      </c>
      <c r="C466" t="s">
        <v>26</v>
      </c>
      <c r="E466">
        <v>3.758</v>
      </c>
      <c r="F466" t="s">
        <v>28</v>
      </c>
      <c r="G466" t="s">
        <v>36</v>
      </c>
      <c r="H466" t="s">
        <v>32</v>
      </c>
      <c r="I466" t="s">
        <v>997</v>
      </c>
      <c r="J466" t="s">
        <v>1001</v>
      </c>
      <c r="K466" t="s">
        <v>32</v>
      </c>
      <c r="L466" t="s">
        <v>61</v>
      </c>
    </row>
    <row r="467" spans="1:12">
      <c r="A467" s="7" t="s">
        <v>1002</v>
      </c>
      <c r="B467" t="s">
        <v>1003</v>
      </c>
      <c r="C467" t="s">
        <v>26</v>
      </c>
      <c r="E467">
        <v>3.7519999999999998</v>
      </c>
      <c r="F467" t="s">
        <v>28</v>
      </c>
      <c r="G467" t="s">
        <v>36</v>
      </c>
      <c r="H467" t="s">
        <v>32</v>
      </c>
      <c r="I467" t="s">
        <v>997</v>
      </c>
      <c r="J467" t="s">
        <v>1004</v>
      </c>
      <c r="K467" t="s">
        <v>1005</v>
      </c>
    </row>
    <row r="468" spans="1:12">
      <c r="A468" s="7" t="s">
        <v>1006</v>
      </c>
      <c r="B468" t="s">
        <v>1007</v>
      </c>
      <c r="C468" t="s">
        <v>26</v>
      </c>
      <c r="E468">
        <v>3.6920000000000002</v>
      </c>
      <c r="F468" t="s">
        <v>28</v>
      </c>
      <c r="G468" t="s">
        <v>36</v>
      </c>
      <c r="H468" t="s">
        <v>32</v>
      </c>
      <c r="I468" t="s">
        <v>997</v>
      </c>
      <c r="J468" t="s">
        <v>1008</v>
      </c>
      <c r="K468" t="s">
        <v>30</v>
      </c>
    </row>
    <row r="469" spans="1:12">
      <c r="A469" s="7" t="s">
        <v>1009</v>
      </c>
      <c r="B469" t="s">
        <v>1010</v>
      </c>
      <c r="C469" t="s">
        <v>26</v>
      </c>
      <c r="E469">
        <v>3.673</v>
      </c>
      <c r="F469" t="s">
        <v>28</v>
      </c>
      <c r="G469" t="s">
        <v>36</v>
      </c>
      <c r="H469" t="s">
        <v>32</v>
      </c>
      <c r="I469" t="s">
        <v>997</v>
      </c>
      <c r="J469" t="s">
        <v>1001</v>
      </c>
      <c r="K469" t="s">
        <v>32</v>
      </c>
      <c r="L469" t="s">
        <v>61</v>
      </c>
    </row>
    <row r="470" spans="1:12">
      <c r="A470" s="7" t="s">
        <v>1011</v>
      </c>
      <c r="B470" t="s">
        <v>1012</v>
      </c>
      <c r="C470" t="s">
        <v>39</v>
      </c>
      <c r="E470">
        <v>3.5979999999999999</v>
      </c>
      <c r="F470" t="s">
        <v>28</v>
      </c>
      <c r="G470" t="s">
        <v>36</v>
      </c>
      <c r="H470" t="s">
        <v>32</v>
      </c>
      <c r="I470" t="s">
        <v>997</v>
      </c>
      <c r="J470" t="s">
        <v>1013</v>
      </c>
      <c r="K470" t="s">
        <v>49</v>
      </c>
    </row>
    <row r="471" spans="1:12">
      <c r="A471" s="7" t="s">
        <v>1014</v>
      </c>
      <c r="B471" t="s">
        <v>1015</v>
      </c>
      <c r="C471" t="s">
        <v>26</v>
      </c>
      <c r="E471">
        <v>3.528</v>
      </c>
      <c r="F471" t="s">
        <v>28</v>
      </c>
      <c r="G471" t="s">
        <v>36</v>
      </c>
      <c r="H471" t="s">
        <v>32</v>
      </c>
      <c r="I471" t="s">
        <v>997</v>
      </c>
      <c r="J471" t="s">
        <v>1008</v>
      </c>
      <c r="K471" t="s">
        <v>30</v>
      </c>
    </row>
    <row r="472" spans="1:12">
      <c r="A472" s="7" t="s">
        <v>1016</v>
      </c>
      <c r="B472" t="s">
        <v>1017</v>
      </c>
      <c r="C472" t="s">
        <v>26</v>
      </c>
      <c r="E472">
        <v>3.5089999999999999</v>
      </c>
      <c r="F472" t="s">
        <v>28</v>
      </c>
      <c r="G472" t="s">
        <v>36</v>
      </c>
      <c r="H472" t="s">
        <v>32</v>
      </c>
      <c r="I472" t="s">
        <v>997</v>
      </c>
      <c r="J472" t="s">
        <v>1004</v>
      </c>
      <c r="K472" t="s">
        <v>1005</v>
      </c>
    </row>
    <row r="473" spans="1:12">
      <c r="A473" s="7" t="s">
        <v>1018</v>
      </c>
      <c r="B473" t="s">
        <v>1019</v>
      </c>
      <c r="C473" t="s">
        <v>26</v>
      </c>
      <c r="E473">
        <v>3.5049999999999999</v>
      </c>
      <c r="F473" t="s">
        <v>28</v>
      </c>
      <c r="G473" t="s">
        <v>36</v>
      </c>
      <c r="H473" t="s">
        <v>32</v>
      </c>
      <c r="I473" t="s">
        <v>997</v>
      </c>
      <c r="J473" t="s">
        <v>1020</v>
      </c>
      <c r="K473" t="s">
        <v>49</v>
      </c>
    </row>
    <row r="474" spans="1:12">
      <c r="A474" s="7" t="s">
        <v>1021</v>
      </c>
      <c r="B474" t="s">
        <v>1022</v>
      </c>
      <c r="C474" t="s">
        <v>26</v>
      </c>
      <c r="E474">
        <v>3.4460000000000002</v>
      </c>
      <c r="F474" t="s">
        <v>28</v>
      </c>
      <c r="G474" t="s">
        <v>36</v>
      </c>
      <c r="H474" t="s">
        <v>32</v>
      </c>
      <c r="I474" t="s">
        <v>997</v>
      </c>
      <c r="J474" t="s">
        <v>1004</v>
      </c>
      <c r="K474" t="s">
        <v>1005</v>
      </c>
    </row>
    <row r="475" spans="1:12">
      <c r="A475" s="7" t="s">
        <v>1023</v>
      </c>
      <c r="B475" t="s">
        <v>1024</v>
      </c>
      <c r="C475" t="s">
        <v>26</v>
      </c>
      <c r="E475">
        <v>3.3820000000000001</v>
      </c>
      <c r="F475" t="s">
        <v>28</v>
      </c>
      <c r="G475" t="s">
        <v>36</v>
      </c>
      <c r="H475" t="s">
        <v>32</v>
      </c>
      <c r="I475" t="s">
        <v>997</v>
      </c>
      <c r="J475" t="s">
        <v>31</v>
      </c>
      <c r="K475" t="s">
        <v>32</v>
      </c>
      <c r="L475" t="s">
        <v>61</v>
      </c>
    </row>
    <row r="476" spans="1:12">
      <c r="A476" s="7" t="s">
        <v>1025</v>
      </c>
      <c r="B476" t="s">
        <v>1026</v>
      </c>
      <c r="C476" t="s">
        <v>26</v>
      </c>
      <c r="E476">
        <v>3.3290000000000002</v>
      </c>
      <c r="F476" t="s">
        <v>28</v>
      </c>
      <c r="G476" t="s">
        <v>36</v>
      </c>
      <c r="H476" t="s">
        <v>32</v>
      </c>
      <c r="I476" t="s">
        <v>997</v>
      </c>
      <c r="J476" t="s">
        <v>55</v>
      </c>
      <c r="K476" t="s">
        <v>56</v>
      </c>
    </row>
    <row r="477" spans="1:12">
      <c r="A477" s="7" t="s">
        <v>1027</v>
      </c>
      <c r="B477" t="s">
        <v>1028</v>
      </c>
      <c r="C477" t="s">
        <v>26</v>
      </c>
      <c r="E477">
        <v>3.262</v>
      </c>
      <c r="F477" t="s">
        <v>28</v>
      </c>
      <c r="G477" t="s">
        <v>36</v>
      </c>
      <c r="H477" t="s">
        <v>32</v>
      </c>
      <c r="I477" t="s">
        <v>997</v>
      </c>
      <c r="J477" t="s">
        <v>1029</v>
      </c>
      <c r="K477" t="s">
        <v>56</v>
      </c>
    </row>
    <row r="478" spans="1:12">
      <c r="A478" s="7" t="s">
        <v>1030</v>
      </c>
      <c r="B478" t="s">
        <v>1031</v>
      </c>
      <c r="C478" t="s">
        <v>26</v>
      </c>
      <c r="E478">
        <v>3.2480000000000002</v>
      </c>
      <c r="F478" t="s">
        <v>28</v>
      </c>
      <c r="G478" t="s">
        <v>36</v>
      </c>
      <c r="H478" t="s">
        <v>32</v>
      </c>
      <c r="I478" t="s">
        <v>997</v>
      </c>
      <c r="J478" t="s">
        <v>1013</v>
      </c>
      <c r="K478" t="s">
        <v>49</v>
      </c>
    </row>
    <row r="479" spans="1:12">
      <c r="A479" s="7" t="s">
        <v>1032</v>
      </c>
      <c r="B479" t="s">
        <v>1033</v>
      </c>
      <c r="C479" t="s">
        <v>39</v>
      </c>
      <c r="E479">
        <v>3.1579999999999999</v>
      </c>
      <c r="F479" t="s">
        <v>28</v>
      </c>
      <c r="G479" t="s">
        <v>36</v>
      </c>
      <c r="H479" t="s">
        <v>32</v>
      </c>
      <c r="I479" t="s">
        <v>997</v>
      </c>
      <c r="J479" t="s">
        <v>1034</v>
      </c>
      <c r="K479" t="s">
        <v>30</v>
      </c>
    </row>
    <row r="480" spans="1:12">
      <c r="A480" s="7" t="s">
        <v>1035</v>
      </c>
      <c r="B480" t="s">
        <v>1036</v>
      </c>
      <c r="C480" t="s">
        <v>39</v>
      </c>
      <c r="E480">
        <v>3.1080000000000001</v>
      </c>
      <c r="F480" t="s">
        <v>28</v>
      </c>
      <c r="G480" t="s">
        <v>36</v>
      </c>
      <c r="H480" t="s">
        <v>32</v>
      </c>
      <c r="I480" t="s">
        <v>997</v>
      </c>
      <c r="J480" t="s">
        <v>1034</v>
      </c>
      <c r="K480" t="s">
        <v>30</v>
      </c>
    </row>
    <row r="481" spans="1:12">
      <c r="A481" s="7" t="s">
        <v>1037</v>
      </c>
      <c r="B481" t="s">
        <v>1038</v>
      </c>
      <c r="C481" t="s">
        <v>26</v>
      </c>
      <c r="E481">
        <v>3.0819999999999999</v>
      </c>
      <c r="F481" t="s">
        <v>28</v>
      </c>
      <c r="G481" t="s">
        <v>36</v>
      </c>
      <c r="H481" t="s">
        <v>32</v>
      </c>
      <c r="I481" t="s">
        <v>997</v>
      </c>
      <c r="J481" t="s">
        <v>1039</v>
      </c>
      <c r="K481" t="s">
        <v>30</v>
      </c>
    </row>
    <row r="482" spans="1:12">
      <c r="A482" s="7" t="s">
        <v>1040</v>
      </c>
      <c r="B482" t="s">
        <v>1041</v>
      </c>
      <c r="C482" t="s">
        <v>39</v>
      </c>
      <c r="E482">
        <v>2.9710000000000001</v>
      </c>
      <c r="F482" t="s">
        <v>28</v>
      </c>
      <c r="G482" t="s">
        <v>36</v>
      </c>
      <c r="H482" t="s">
        <v>32</v>
      </c>
      <c r="I482" t="s">
        <v>997</v>
      </c>
      <c r="J482" t="s">
        <v>1039</v>
      </c>
      <c r="K482" t="s">
        <v>30</v>
      </c>
    </row>
    <row r="483" spans="1:12">
      <c r="A483" s="7" t="s">
        <v>1042</v>
      </c>
      <c r="B483" t="s">
        <v>1043</v>
      </c>
      <c r="C483" t="s">
        <v>26</v>
      </c>
      <c r="E483">
        <v>2.96</v>
      </c>
      <c r="F483" t="s">
        <v>28</v>
      </c>
      <c r="G483" t="s">
        <v>36</v>
      </c>
      <c r="H483" t="s">
        <v>32</v>
      </c>
      <c r="I483" t="s">
        <v>997</v>
      </c>
      <c r="J483" t="s">
        <v>1013</v>
      </c>
      <c r="K483" t="s">
        <v>49</v>
      </c>
    </row>
    <row r="484" spans="1:12">
      <c r="A484" s="7" t="s">
        <v>1044</v>
      </c>
      <c r="B484" t="s">
        <v>1045</v>
      </c>
      <c r="C484" t="s">
        <v>26</v>
      </c>
      <c r="E484">
        <v>2.9049999999999998</v>
      </c>
      <c r="F484" t="s">
        <v>28</v>
      </c>
      <c r="G484" t="s">
        <v>36</v>
      </c>
      <c r="H484" t="s">
        <v>32</v>
      </c>
      <c r="I484" t="s">
        <v>997</v>
      </c>
      <c r="J484" t="s">
        <v>1046</v>
      </c>
      <c r="K484" t="s">
        <v>30</v>
      </c>
    </row>
    <row r="485" spans="1:12">
      <c r="A485" s="7" t="s">
        <v>1047</v>
      </c>
      <c r="B485" t="s">
        <v>1048</v>
      </c>
      <c r="C485" t="s">
        <v>26</v>
      </c>
      <c r="E485">
        <v>2.8530000000000002</v>
      </c>
      <c r="F485" t="s">
        <v>28</v>
      </c>
      <c r="G485" t="s">
        <v>36</v>
      </c>
      <c r="H485" t="s">
        <v>32</v>
      </c>
      <c r="I485" t="s">
        <v>997</v>
      </c>
      <c r="J485" t="s">
        <v>146</v>
      </c>
      <c r="K485" t="s">
        <v>56</v>
      </c>
    </row>
    <row r="486" spans="1:12">
      <c r="A486" s="7" t="s">
        <v>1049</v>
      </c>
      <c r="B486" t="s">
        <v>1050</v>
      </c>
      <c r="C486" t="s">
        <v>26</v>
      </c>
      <c r="E486">
        <v>2.7170000000000001</v>
      </c>
      <c r="F486" t="s">
        <v>28</v>
      </c>
      <c r="G486" t="s">
        <v>36</v>
      </c>
      <c r="H486" t="s">
        <v>32</v>
      </c>
      <c r="I486" t="s">
        <v>997</v>
      </c>
      <c r="J486" t="s">
        <v>1020</v>
      </c>
      <c r="K486" t="s">
        <v>49</v>
      </c>
    </row>
    <row r="487" spans="1:12">
      <c r="A487" s="7" t="s">
        <v>1051</v>
      </c>
      <c r="B487" t="s">
        <v>1052</v>
      </c>
      <c r="C487" t="s">
        <v>26</v>
      </c>
      <c r="E487">
        <v>3.6059999999999999</v>
      </c>
      <c r="F487" t="s">
        <v>28</v>
      </c>
      <c r="G487" t="s">
        <v>49</v>
      </c>
      <c r="H487" t="s">
        <v>49</v>
      </c>
      <c r="I487" t="s">
        <v>997</v>
      </c>
      <c r="J487" t="s">
        <v>998</v>
      </c>
      <c r="K487" t="s">
        <v>32</v>
      </c>
    </row>
    <row r="488" spans="1:12">
      <c r="A488" s="7" t="s">
        <v>1053</v>
      </c>
      <c r="B488" t="s">
        <v>1054</v>
      </c>
      <c r="C488" t="s">
        <v>39</v>
      </c>
      <c r="E488">
        <v>2.8</v>
      </c>
      <c r="F488" t="s">
        <v>28</v>
      </c>
      <c r="G488" t="s">
        <v>49</v>
      </c>
      <c r="H488" t="s">
        <v>49</v>
      </c>
      <c r="I488" t="s">
        <v>997</v>
      </c>
      <c r="J488" t="s">
        <v>1055</v>
      </c>
      <c r="K488" t="s">
        <v>30</v>
      </c>
    </row>
    <row r="489" spans="1:12">
      <c r="A489" s="7" t="s">
        <v>1056</v>
      </c>
      <c r="B489" t="s">
        <v>1057</v>
      </c>
      <c r="C489" t="s">
        <v>39</v>
      </c>
      <c r="E489">
        <v>2.4180000000000001</v>
      </c>
      <c r="F489" t="s">
        <v>28</v>
      </c>
      <c r="G489" t="s">
        <v>49</v>
      </c>
      <c r="H489" t="s">
        <v>49</v>
      </c>
      <c r="I489" t="s">
        <v>997</v>
      </c>
      <c r="J489" t="s">
        <v>1058</v>
      </c>
      <c r="K489" t="s">
        <v>56</v>
      </c>
    </row>
    <row r="490" spans="1:12">
      <c r="A490" s="7" t="s">
        <v>1059</v>
      </c>
      <c r="B490" t="s">
        <v>1060</v>
      </c>
      <c r="C490" t="s">
        <v>39</v>
      </c>
      <c r="E490">
        <v>1.8120000000000001</v>
      </c>
      <c r="F490" t="s">
        <v>28</v>
      </c>
      <c r="G490" t="s">
        <v>49</v>
      </c>
      <c r="H490" t="s">
        <v>49</v>
      </c>
      <c r="I490" t="s">
        <v>997</v>
      </c>
      <c r="J490" t="s">
        <v>1061</v>
      </c>
      <c r="K490" t="s">
        <v>56</v>
      </c>
    </row>
    <row r="491" spans="1:12">
      <c r="A491" s="7" t="s">
        <v>1062</v>
      </c>
      <c r="B491" t="s">
        <v>1063</v>
      </c>
      <c r="C491" t="s">
        <v>39</v>
      </c>
      <c r="E491">
        <v>1.7809999999999999</v>
      </c>
      <c r="F491" t="s">
        <v>28</v>
      </c>
      <c r="G491" t="s">
        <v>49</v>
      </c>
      <c r="H491" t="s">
        <v>49</v>
      </c>
      <c r="I491" t="s">
        <v>997</v>
      </c>
      <c r="J491" t="s">
        <v>1061</v>
      </c>
      <c r="K491" t="s">
        <v>56</v>
      </c>
    </row>
    <row r="492" spans="1:12">
      <c r="A492" s="7" t="s">
        <v>1064</v>
      </c>
      <c r="B492" t="s">
        <v>1065</v>
      </c>
      <c r="C492" t="s">
        <v>39</v>
      </c>
      <c r="E492">
        <v>3.7650000000000001</v>
      </c>
      <c r="F492" t="s">
        <v>28</v>
      </c>
      <c r="G492" t="s">
        <v>60</v>
      </c>
      <c r="H492" t="s">
        <v>32</v>
      </c>
      <c r="I492" t="s">
        <v>997</v>
      </c>
      <c r="J492" t="s">
        <v>31</v>
      </c>
      <c r="K492" t="s">
        <v>32</v>
      </c>
      <c r="L492" t="s">
        <v>61</v>
      </c>
    </row>
    <row r="493" spans="1:12">
      <c r="A493" s="7" t="s">
        <v>1066</v>
      </c>
      <c r="B493" t="s">
        <v>1067</v>
      </c>
      <c r="C493" t="s">
        <v>26</v>
      </c>
      <c r="E493">
        <v>3.7389999999999999</v>
      </c>
      <c r="F493" t="s">
        <v>28</v>
      </c>
      <c r="G493" t="s">
        <v>60</v>
      </c>
      <c r="H493" t="s">
        <v>32</v>
      </c>
      <c r="I493" t="s">
        <v>997</v>
      </c>
      <c r="J493" t="s">
        <v>1068</v>
      </c>
      <c r="K493" t="s">
        <v>30</v>
      </c>
    </row>
    <row r="494" spans="1:12">
      <c r="A494" s="7" t="s">
        <v>1069</v>
      </c>
      <c r="B494" t="s">
        <v>1070</v>
      </c>
      <c r="C494" t="s">
        <v>26</v>
      </c>
      <c r="E494">
        <v>3.5859999999999999</v>
      </c>
      <c r="F494" t="s">
        <v>28</v>
      </c>
      <c r="G494" t="s">
        <v>60</v>
      </c>
      <c r="H494" t="s">
        <v>32</v>
      </c>
      <c r="I494" t="s">
        <v>997</v>
      </c>
      <c r="J494" t="s">
        <v>1071</v>
      </c>
      <c r="K494" t="s">
        <v>56</v>
      </c>
    </row>
    <row r="495" spans="1:12">
      <c r="A495" s="7" t="s">
        <v>1072</v>
      </c>
      <c r="B495" t="s">
        <v>1073</v>
      </c>
      <c r="C495" t="s">
        <v>26</v>
      </c>
      <c r="E495">
        <v>3.5750000000000002</v>
      </c>
      <c r="F495" t="s">
        <v>28</v>
      </c>
      <c r="G495" t="s">
        <v>60</v>
      </c>
      <c r="H495" t="s">
        <v>32</v>
      </c>
      <c r="I495" t="s">
        <v>997</v>
      </c>
      <c r="J495" t="s">
        <v>1074</v>
      </c>
      <c r="K495" t="s">
        <v>56</v>
      </c>
    </row>
    <row r="496" spans="1:12">
      <c r="A496" s="7" t="s">
        <v>1075</v>
      </c>
      <c r="B496" t="s">
        <v>1076</v>
      </c>
      <c r="C496" t="s">
        <v>26</v>
      </c>
      <c r="E496">
        <v>3.5219999999999998</v>
      </c>
      <c r="F496" t="s">
        <v>28</v>
      </c>
      <c r="G496" t="s">
        <v>60</v>
      </c>
      <c r="H496" t="s">
        <v>32</v>
      </c>
      <c r="I496" t="s">
        <v>997</v>
      </c>
      <c r="J496" t="s">
        <v>146</v>
      </c>
      <c r="K496" t="s">
        <v>56</v>
      </c>
    </row>
    <row r="497" spans="1:12">
      <c r="A497" s="7" t="s">
        <v>1077</v>
      </c>
      <c r="B497" t="s">
        <v>1078</v>
      </c>
      <c r="C497" t="s">
        <v>26</v>
      </c>
      <c r="E497">
        <v>3.4889999999999999</v>
      </c>
      <c r="F497" t="s">
        <v>28</v>
      </c>
      <c r="G497" t="s">
        <v>60</v>
      </c>
      <c r="H497" t="s">
        <v>32</v>
      </c>
      <c r="I497" t="s">
        <v>997</v>
      </c>
      <c r="J497" t="s">
        <v>1068</v>
      </c>
      <c r="K497" t="s">
        <v>30</v>
      </c>
    </row>
    <row r="498" spans="1:12">
      <c r="A498" s="7" t="s">
        <v>1079</v>
      </c>
      <c r="B498" t="s">
        <v>1080</v>
      </c>
      <c r="C498" t="s">
        <v>26</v>
      </c>
      <c r="E498">
        <v>3.476</v>
      </c>
      <c r="F498" t="s">
        <v>28</v>
      </c>
      <c r="G498" t="s">
        <v>60</v>
      </c>
      <c r="H498" t="s">
        <v>32</v>
      </c>
      <c r="I498" t="s">
        <v>997</v>
      </c>
      <c r="J498" t="s">
        <v>31</v>
      </c>
      <c r="K498" t="s">
        <v>32</v>
      </c>
      <c r="L498" t="s">
        <v>61</v>
      </c>
    </row>
    <row r="499" spans="1:12">
      <c r="A499" s="7" t="s">
        <v>1081</v>
      </c>
      <c r="B499" t="s">
        <v>1082</v>
      </c>
      <c r="C499" t="s">
        <v>26</v>
      </c>
      <c r="E499">
        <v>3.44</v>
      </c>
      <c r="F499" t="s">
        <v>28</v>
      </c>
      <c r="G499" t="s">
        <v>60</v>
      </c>
      <c r="H499" t="s">
        <v>32</v>
      </c>
      <c r="I499" t="s">
        <v>997</v>
      </c>
      <c r="J499" t="s">
        <v>108</v>
      </c>
      <c r="K499" t="s">
        <v>30</v>
      </c>
    </row>
    <row r="500" spans="1:12">
      <c r="A500" s="7" t="s">
        <v>1083</v>
      </c>
      <c r="B500" t="s">
        <v>1084</v>
      </c>
      <c r="C500" t="s">
        <v>26</v>
      </c>
      <c r="E500">
        <v>3.4169999999999998</v>
      </c>
      <c r="F500" t="s">
        <v>28</v>
      </c>
      <c r="G500" t="s">
        <v>60</v>
      </c>
      <c r="H500" t="s">
        <v>32</v>
      </c>
      <c r="I500" t="s">
        <v>997</v>
      </c>
      <c r="J500" t="s">
        <v>1068</v>
      </c>
      <c r="K500" t="s">
        <v>30</v>
      </c>
    </row>
    <row r="501" spans="1:12">
      <c r="A501" s="7" t="s">
        <v>1085</v>
      </c>
      <c r="B501" t="s">
        <v>1086</v>
      </c>
      <c r="C501" t="s">
        <v>39</v>
      </c>
      <c r="E501">
        <v>3.4020000000000001</v>
      </c>
      <c r="F501" t="s">
        <v>28</v>
      </c>
      <c r="G501" t="s">
        <v>60</v>
      </c>
      <c r="H501" t="s">
        <v>32</v>
      </c>
      <c r="I501" t="s">
        <v>997</v>
      </c>
      <c r="J501" t="s">
        <v>1046</v>
      </c>
      <c r="K501" t="s">
        <v>30</v>
      </c>
    </row>
    <row r="502" spans="1:12">
      <c r="A502" s="7" t="s">
        <v>1087</v>
      </c>
      <c r="B502" t="s">
        <v>1088</v>
      </c>
      <c r="C502" t="s">
        <v>26</v>
      </c>
      <c r="E502">
        <v>3.3889999999999998</v>
      </c>
      <c r="F502" t="s">
        <v>28</v>
      </c>
      <c r="G502" t="s">
        <v>60</v>
      </c>
      <c r="H502" t="s">
        <v>32</v>
      </c>
      <c r="I502" t="s">
        <v>997</v>
      </c>
      <c r="J502" t="s">
        <v>31</v>
      </c>
      <c r="K502" t="s">
        <v>32</v>
      </c>
      <c r="L502" t="s">
        <v>61</v>
      </c>
    </row>
    <row r="503" spans="1:12">
      <c r="A503" s="7" t="s">
        <v>1089</v>
      </c>
      <c r="B503" t="s">
        <v>1090</v>
      </c>
      <c r="C503" t="s">
        <v>26</v>
      </c>
      <c r="E503">
        <v>3.351</v>
      </c>
      <c r="F503" t="s">
        <v>28</v>
      </c>
      <c r="G503" t="s">
        <v>60</v>
      </c>
      <c r="H503" t="s">
        <v>32</v>
      </c>
      <c r="I503" t="s">
        <v>997</v>
      </c>
      <c r="J503" t="s">
        <v>99</v>
      </c>
      <c r="K503" t="s">
        <v>32</v>
      </c>
      <c r="L503" t="s">
        <v>61</v>
      </c>
    </row>
    <row r="504" spans="1:12">
      <c r="A504" s="7" t="s">
        <v>1091</v>
      </c>
      <c r="B504" t="s">
        <v>1092</v>
      </c>
      <c r="C504" t="s">
        <v>26</v>
      </c>
      <c r="E504">
        <v>3.286</v>
      </c>
      <c r="F504" t="s">
        <v>28</v>
      </c>
      <c r="G504" t="s">
        <v>60</v>
      </c>
      <c r="H504" t="s">
        <v>32</v>
      </c>
      <c r="I504" t="s">
        <v>997</v>
      </c>
      <c r="J504" t="s">
        <v>1008</v>
      </c>
      <c r="K504" t="s">
        <v>30</v>
      </c>
    </row>
    <row r="505" spans="1:12">
      <c r="A505" s="7" t="s">
        <v>1093</v>
      </c>
      <c r="B505" t="s">
        <v>1094</v>
      </c>
      <c r="C505" t="s">
        <v>26</v>
      </c>
      <c r="E505">
        <v>3.2850000000000001</v>
      </c>
      <c r="F505" t="s">
        <v>28</v>
      </c>
      <c r="G505" t="s">
        <v>60</v>
      </c>
      <c r="H505" t="s">
        <v>32</v>
      </c>
      <c r="I505" t="s">
        <v>997</v>
      </c>
      <c r="J505" t="s">
        <v>1095</v>
      </c>
      <c r="K505" t="s">
        <v>30</v>
      </c>
    </row>
    <row r="506" spans="1:12">
      <c r="A506" s="7" t="s">
        <v>1096</v>
      </c>
      <c r="B506" t="s">
        <v>1097</v>
      </c>
      <c r="C506" t="s">
        <v>39</v>
      </c>
      <c r="E506">
        <v>3.2749999999999999</v>
      </c>
      <c r="F506" t="s">
        <v>28</v>
      </c>
      <c r="G506" t="s">
        <v>60</v>
      </c>
      <c r="H506" t="s">
        <v>32</v>
      </c>
      <c r="I506" t="s">
        <v>997</v>
      </c>
      <c r="J506" t="s">
        <v>99</v>
      </c>
      <c r="K506" t="s">
        <v>32</v>
      </c>
      <c r="L506" t="s">
        <v>61</v>
      </c>
    </row>
    <row r="507" spans="1:12">
      <c r="A507" s="7" t="s">
        <v>1098</v>
      </c>
      <c r="B507" t="s">
        <v>1099</v>
      </c>
      <c r="C507" t="s">
        <v>26</v>
      </c>
      <c r="E507">
        <v>3.2519999999999998</v>
      </c>
      <c r="F507" t="s">
        <v>28</v>
      </c>
      <c r="G507" t="s">
        <v>60</v>
      </c>
      <c r="H507" t="s">
        <v>32</v>
      </c>
      <c r="I507" t="s">
        <v>997</v>
      </c>
      <c r="J507" t="s">
        <v>1029</v>
      </c>
      <c r="K507" t="s">
        <v>56</v>
      </c>
    </row>
    <row r="508" spans="1:12">
      <c r="A508" s="7" t="s">
        <v>1100</v>
      </c>
      <c r="B508" t="s">
        <v>1101</v>
      </c>
      <c r="C508" t="s">
        <v>26</v>
      </c>
      <c r="E508">
        <v>3.2330000000000001</v>
      </c>
      <c r="F508" t="s">
        <v>28</v>
      </c>
      <c r="G508" t="s">
        <v>60</v>
      </c>
      <c r="H508" t="s">
        <v>32</v>
      </c>
      <c r="I508" t="s">
        <v>997</v>
      </c>
      <c r="J508" t="s">
        <v>1020</v>
      </c>
      <c r="K508" t="s">
        <v>49</v>
      </c>
    </row>
    <row r="509" spans="1:12">
      <c r="A509" s="7" t="s">
        <v>1102</v>
      </c>
      <c r="B509" t="s">
        <v>1103</v>
      </c>
      <c r="C509" t="s">
        <v>26</v>
      </c>
      <c r="E509">
        <v>3.1829999999999998</v>
      </c>
      <c r="F509" t="s">
        <v>28</v>
      </c>
      <c r="G509" t="s">
        <v>60</v>
      </c>
      <c r="H509" t="s">
        <v>32</v>
      </c>
      <c r="I509" t="s">
        <v>997</v>
      </c>
      <c r="J509" t="s">
        <v>1029</v>
      </c>
      <c r="K509" t="s">
        <v>56</v>
      </c>
    </row>
    <row r="510" spans="1:12">
      <c r="A510" s="7" t="s">
        <v>1104</v>
      </c>
      <c r="B510" t="s">
        <v>1105</v>
      </c>
      <c r="C510" t="s">
        <v>26</v>
      </c>
      <c r="E510">
        <v>3.1749999999999998</v>
      </c>
      <c r="F510" t="s">
        <v>28</v>
      </c>
      <c r="G510" t="s">
        <v>60</v>
      </c>
      <c r="H510" t="s">
        <v>32</v>
      </c>
      <c r="I510" t="s">
        <v>997</v>
      </c>
      <c r="J510" t="s">
        <v>1055</v>
      </c>
      <c r="K510" t="s">
        <v>30</v>
      </c>
    </row>
    <row r="511" spans="1:12">
      <c r="A511" s="7" t="s">
        <v>1106</v>
      </c>
      <c r="B511" t="s">
        <v>1107</v>
      </c>
      <c r="C511" t="s">
        <v>26</v>
      </c>
      <c r="E511">
        <v>3.161</v>
      </c>
      <c r="F511" t="s">
        <v>28</v>
      </c>
      <c r="G511" t="s">
        <v>60</v>
      </c>
      <c r="H511" t="s">
        <v>32</v>
      </c>
      <c r="I511" t="s">
        <v>997</v>
      </c>
      <c r="J511" t="s">
        <v>1034</v>
      </c>
      <c r="K511" t="s">
        <v>30</v>
      </c>
    </row>
    <row r="512" spans="1:12">
      <c r="A512" s="7" t="s">
        <v>1108</v>
      </c>
      <c r="B512" t="s">
        <v>1109</v>
      </c>
      <c r="C512" t="s">
        <v>26</v>
      </c>
      <c r="E512">
        <v>3.7679999999999998</v>
      </c>
      <c r="F512" t="s">
        <v>28</v>
      </c>
      <c r="G512" t="s">
        <v>44</v>
      </c>
      <c r="H512" t="s">
        <v>32</v>
      </c>
      <c r="I512" t="s">
        <v>997</v>
      </c>
      <c r="J512" t="s">
        <v>1008</v>
      </c>
      <c r="K512" t="s">
        <v>30</v>
      </c>
    </row>
    <row r="513" spans="1:12">
      <c r="A513" s="7" t="s">
        <v>1110</v>
      </c>
      <c r="B513" t="s">
        <v>1111</v>
      </c>
      <c r="C513" t="s">
        <v>26</v>
      </c>
      <c r="E513">
        <v>3.6190000000000002</v>
      </c>
      <c r="F513" t="s">
        <v>28</v>
      </c>
      <c r="G513" t="s">
        <v>44</v>
      </c>
      <c r="H513" t="s">
        <v>32</v>
      </c>
      <c r="I513" t="s">
        <v>997</v>
      </c>
      <c r="J513" t="s">
        <v>1112</v>
      </c>
      <c r="K513" t="s">
        <v>32</v>
      </c>
      <c r="L513" t="s">
        <v>61</v>
      </c>
    </row>
    <row r="514" spans="1:12">
      <c r="A514" s="7" t="s">
        <v>1113</v>
      </c>
      <c r="B514" t="s">
        <v>1114</v>
      </c>
      <c r="C514" t="s">
        <v>26</v>
      </c>
      <c r="E514">
        <v>3.5950000000000002</v>
      </c>
      <c r="F514" t="s">
        <v>28</v>
      </c>
      <c r="G514" t="s">
        <v>44</v>
      </c>
      <c r="H514" t="s">
        <v>32</v>
      </c>
      <c r="I514" t="s">
        <v>997</v>
      </c>
      <c r="J514" t="s">
        <v>31</v>
      </c>
      <c r="K514" t="s">
        <v>32</v>
      </c>
      <c r="L514" t="s">
        <v>61</v>
      </c>
    </row>
    <row r="515" spans="1:12">
      <c r="A515" s="7" t="s">
        <v>1115</v>
      </c>
      <c r="B515" t="s">
        <v>1116</v>
      </c>
      <c r="C515" t="s">
        <v>39</v>
      </c>
      <c r="E515">
        <v>3.492</v>
      </c>
      <c r="F515" t="s">
        <v>28</v>
      </c>
      <c r="G515" t="s">
        <v>44</v>
      </c>
      <c r="H515" t="s">
        <v>32</v>
      </c>
      <c r="I515" t="s">
        <v>997</v>
      </c>
      <c r="J515" t="s">
        <v>1034</v>
      </c>
      <c r="K515" t="s">
        <v>30</v>
      </c>
    </row>
    <row r="516" spans="1:12">
      <c r="A516" s="7" t="s">
        <v>1117</v>
      </c>
      <c r="B516" t="s">
        <v>1118</v>
      </c>
      <c r="C516" t="s">
        <v>26</v>
      </c>
      <c r="E516">
        <v>3.4889999999999999</v>
      </c>
      <c r="F516" t="s">
        <v>28</v>
      </c>
      <c r="G516" t="s">
        <v>44</v>
      </c>
      <c r="H516" t="s">
        <v>32</v>
      </c>
      <c r="I516" t="s">
        <v>997</v>
      </c>
      <c r="J516" t="s">
        <v>146</v>
      </c>
      <c r="K516" t="s">
        <v>56</v>
      </c>
    </row>
    <row r="517" spans="1:12">
      <c r="A517" s="7" t="s">
        <v>1119</v>
      </c>
      <c r="B517" t="s">
        <v>1120</v>
      </c>
      <c r="C517" t="s">
        <v>26</v>
      </c>
      <c r="E517">
        <v>3.4239999999999999</v>
      </c>
      <c r="F517" t="s">
        <v>28</v>
      </c>
      <c r="G517" t="s">
        <v>44</v>
      </c>
      <c r="H517" t="s">
        <v>32</v>
      </c>
      <c r="I517" t="s">
        <v>997</v>
      </c>
      <c r="J517" t="s">
        <v>146</v>
      </c>
      <c r="K517" t="s">
        <v>56</v>
      </c>
    </row>
    <row r="518" spans="1:12">
      <c r="A518" s="7" t="s">
        <v>1121</v>
      </c>
      <c r="B518" t="s">
        <v>1122</v>
      </c>
      <c r="C518" t="s">
        <v>26</v>
      </c>
      <c r="E518">
        <v>3.4049999999999998</v>
      </c>
      <c r="F518" t="s">
        <v>28</v>
      </c>
      <c r="G518" t="s">
        <v>44</v>
      </c>
      <c r="H518" t="s">
        <v>32</v>
      </c>
      <c r="I518" t="s">
        <v>997</v>
      </c>
      <c r="J518" t="s">
        <v>1020</v>
      </c>
      <c r="K518" t="s">
        <v>49</v>
      </c>
    </row>
    <row r="519" spans="1:12">
      <c r="A519" s="7" t="s">
        <v>1123</v>
      </c>
      <c r="B519" t="s">
        <v>1124</v>
      </c>
      <c r="C519" t="s">
        <v>26</v>
      </c>
      <c r="E519">
        <v>3.3980000000000001</v>
      </c>
      <c r="F519" t="s">
        <v>28</v>
      </c>
      <c r="G519" t="s">
        <v>44</v>
      </c>
      <c r="H519" t="s">
        <v>32</v>
      </c>
      <c r="I519" t="s">
        <v>997</v>
      </c>
      <c r="J519" t="s">
        <v>1074</v>
      </c>
      <c r="K519" t="s">
        <v>56</v>
      </c>
    </row>
    <row r="520" spans="1:12">
      <c r="A520" s="7" t="s">
        <v>1125</v>
      </c>
      <c r="B520" t="s">
        <v>1126</v>
      </c>
      <c r="C520" t="s">
        <v>39</v>
      </c>
      <c r="E520">
        <v>3.3980000000000001</v>
      </c>
      <c r="F520" t="s">
        <v>28</v>
      </c>
      <c r="G520" t="s">
        <v>44</v>
      </c>
      <c r="H520" t="s">
        <v>32</v>
      </c>
      <c r="I520" t="s">
        <v>997</v>
      </c>
      <c r="J520" t="s">
        <v>1127</v>
      </c>
      <c r="K520" t="s">
        <v>32</v>
      </c>
      <c r="L520" t="s">
        <v>61</v>
      </c>
    </row>
    <row r="521" spans="1:12">
      <c r="A521" s="7" t="s">
        <v>1128</v>
      </c>
      <c r="B521" t="s">
        <v>1129</v>
      </c>
      <c r="C521" t="s">
        <v>26</v>
      </c>
      <c r="E521">
        <v>3.3919999999999999</v>
      </c>
      <c r="F521" t="s">
        <v>28</v>
      </c>
      <c r="G521" t="s">
        <v>44</v>
      </c>
      <c r="H521" t="s">
        <v>32</v>
      </c>
      <c r="I521" t="s">
        <v>997</v>
      </c>
      <c r="J521" t="s">
        <v>1130</v>
      </c>
      <c r="K521" t="s">
        <v>30</v>
      </c>
    </row>
    <row r="522" spans="1:12">
      <c r="A522" s="7" t="s">
        <v>1131</v>
      </c>
      <c r="B522" t="s">
        <v>1132</v>
      </c>
      <c r="C522" t="s">
        <v>26</v>
      </c>
      <c r="E522">
        <v>3.31</v>
      </c>
      <c r="F522" t="s">
        <v>28</v>
      </c>
      <c r="G522" t="s">
        <v>44</v>
      </c>
      <c r="H522" t="s">
        <v>32</v>
      </c>
      <c r="I522" t="s">
        <v>997</v>
      </c>
      <c r="J522" t="s">
        <v>1020</v>
      </c>
      <c r="K522" t="s">
        <v>49</v>
      </c>
    </row>
    <row r="523" spans="1:12">
      <c r="A523" s="7" t="s">
        <v>1133</v>
      </c>
      <c r="B523" t="s">
        <v>1134</v>
      </c>
      <c r="C523" t="s">
        <v>39</v>
      </c>
      <c r="E523">
        <v>3.3079999999999998</v>
      </c>
      <c r="F523" t="s">
        <v>28</v>
      </c>
      <c r="G523" t="s">
        <v>44</v>
      </c>
      <c r="H523" t="s">
        <v>32</v>
      </c>
      <c r="I523" t="s">
        <v>997</v>
      </c>
      <c r="J523" t="s">
        <v>1135</v>
      </c>
      <c r="K523" t="s">
        <v>30</v>
      </c>
    </row>
    <row r="524" spans="1:12">
      <c r="A524" s="7" t="s">
        <v>1136</v>
      </c>
      <c r="B524" t="s">
        <v>1137</v>
      </c>
      <c r="C524" t="s">
        <v>26</v>
      </c>
      <c r="E524">
        <v>3.2959999999999998</v>
      </c>
      <c r="F524" t="s">
        <v>28</v>
      </c>
      <c r="G524" t="s">
        <v>44</v>
      </c>
      <c r="H524" t="s">
        <v>32</v>
      </c>
      <c r="I524" t="s">
        <v>997</v>
      </c>
      <c r="J524" t="s">
        <v>1020</v>
      </c>
      <c r="K524" t="s">
        <v>49</v>
      </c>
    </row>
    <row r="525" spans="1:12">
      <c r="A525" s="7" t="s">
        <v>1138</v>
      </c>
      <c r="B525" t="s">
        <v>1139</v>
      </c>
      <c r="C525" t="s">
        <v>26</v>
      </c>
      <c r="E525">
        <v>3.274</v>
      </c>
      <c r="F525" t="s">
        <v>28</v>
      </c>
      <c r="G525" t="s">
        <v>44</v>
      </c>
      <c r="H525" t="s">
        <v>32</v>
      </c>
      <c r="I525" t="s">
        <v>997</v>
      </c>
      <c r="J525" t="s">
        <v>146</v>
      </c>
      <c r="K525" t="s">
        <v>56</v>
      </c>
    </row>
    <row r="526" spans="1:12">
      <c r="A526" s="7" t="s">
        <v>1140</v>
      </c>
      <c r="B526" t="s">
        <v>1141</v>
      </c>
      <c r="C526" t="s">
        <v>26</v>
      </c>
      <c r="E526">
        <v>3.2530000000000001</v>
      </c>
      <c r="F526" t="s">
        <v>28</v>
      </c>
      <c r="G526" t="s">
        <v>44</v>
      </c>
      <c r="H526" t="s">
        <v>32</v>
      </c>
      <c r="I526" t="s">
        <v>997</v>
      </c>
      <c r="J526" t="s">
        <v>1142</v>
      </c>
      <c r="K526" t="s">
        <v>30</v>
      </c>
    </row>
    <row r="527" spans="1:12">
      <c r="A527" s="7" t="s">
        <v>1143</v>
      </c>
      <c r="B527" t="s">
        <v>1144</v>
      </c>
      <c r="C527" t="s">
        <v>26</v>
      </c>
      <c r="E527">
        <v>3.2389999999999999</v>
      </c>
      <c r="F527" t="s">
        <v>28</v>
      </c>
      <c r="G527" t="s">
        <v>44</v>
      </c>
      <c r="H527" t="s">
        <v>32</v>
      </c>
      <c r="I527" t="s">
        <v>997</v>
      </c>
      <c r="J527" t="s">
        <v>1055</v>
      </c>
      <c r="K527" t="s">
        <v>30</v>
      </c>
    </row>
    <row r="528" spans="1:12">
      <c r="A528" s="7" t="s">
        <v>1145</v>
      </c>
      <c r="B528" t="s">
        <v>1146</v>
      </c>
      <c r="C528" t="s">
        <v>26</v>
      </c>
      <c r="E528">
        <v>3.21</v>
      </c>
      <c r="F528" t="s">
        <v>28</v>
      </c>
      <c r="G528" t="s">
        <v>44</v>
      </c>
      <c r="H528" t="s">
        <v>32</v>
      </c>
      <c r="I528" t="s">
        <v>997</v>
      </c>
      <c r="J528" t="s">
        <v>108</v>
      </c>
      <c r="K528" t="s">
        <v>30</v>
      </c>
    </row>
    <row r="529" spans="1:12">
      <c r="A529" s="7" t="s">
        <v>1147</v>
      </c>
      <c r="B529" t="s">
        <v>1148</v>
      </c>
      <c r="C529" t="s">
        <v>26</v>
      </c>
      <c r="E529">
        <v>3.2029999999999998</v>
      </c>
      <c r="F529" t="s">
        <v>28</v>
      </c>
      <c r="G529" t="s">
        <v>44</v>
      </c>
      <c r="H529" t="s">
        <v>32</v>
      </c>
      <c r="I529" t="s">
        <v>997</v>
      </c>
      <c r="J529" t="s">
        <v>55</v>
      </c>
      <c r="K529" t="s">
        <v>56</v>
      </c>
    </row>
    <row r="530" spans="1:12">
      <c r="A530" s="7" t="s">
        <v>1149</v>
      </c>
      <c r="B530" t="s">
        <v>1150</v>
      </c>
      <c r="C530" t="s">
        <v>26</v>
      </c>
      <c r="E530">
        <v>3.19</v>
      </c>
      <c r="F530" t="s">
        <v>28</v>
      </c>
      <c r="G530" t="s">
        <v>44</v>
      </c>
      <c r="H530" t="s">
        <v>32</v>
      </c>
      <c r="I530" t="s">
        <v>997</v>
      </c>
      <c r="J530" t="s">
        <v>1020</v>
      </c>
      <c r="K530" t="s">
        <v>49</v>
      </c>
    </row>
    <row r="531" spans="1:12">
      <c r="A531" s="7" t="s">
        <v>1151</v>
      </c>
      <c r="B531" t="s">
        <v>1152</v>
      </c>
      <c r="C531" t="s">
        <v>26</v>
      </c>
      <c r="E531">
        <v>3.1880000000000002</v>
      </c>
      <c r="F531" t="s">
        <v>28</v>
      </c>
      <c r="G531" t="s">
        <v>44</v>
      </c>
      <c r="H531" t="s">
        <v>32</v>
      </c>
      <c r="I531" t="s">
        <v>997</v>
      </c>
      <c r="J531" t="s">
        <v>146</v>
      </c>
      <c r="K531" t="s">
        <v>56</v>
      </c>
    </row>
    <row r="532" spans="1:12">
      <c r="A532" s="7" t="s">
        <v>1153</v>
      </c>
      <c r="B532" t="s">
        <v>1154</v>
      </c>
      <c r="C532" t="s">
        <v>26</v>
      </c>
      <c r="E532">
        <v>3.1739999999999999</v>
      </c>
      <c r="F532" t="s">
        <v>28</v>
      </c>
      <c r="G532" t="s">
        <v>44</v>
      </c>
      <c r="H532" t="s">
        <v>32</v>
      </c>
      <c r="I532" t="s">
        <v>997</v>
      </c>
      <c r="J532" t="s">
        <v>99</v>
      </c>
      <c r="K532" t="s">
        <v>32</v>
      </c>
      <c r="L532" t="s">
        <v>61</v>
      </c>
    </row>
    <row r="533" spans="1:12">
      <c r="A533" s="7" t="s">
        <v>1155</v>
      </c>
      <c r="B533" t="s">
        <v>670</v>
      </c>
      <c r="C533" t="s">
        <v>26</v>
      </c>
      <c r="E533">
        <v>3.0920000000000001</v>
      </c>
      <c r="F533" t="s">
        <v>28</v>
      </c>
      <c r="G533" t="s">
        <v>44</v>
      </c>
      <c r="H533" t="s">
        <v>32</v>
      </c>
      <c r="I533" t="s">
        <v>997</v>
      </c>
      <c r="J533" t="s">
        <v>146</v>
      </c>
      <c r="K533" t="s">
        <v>56</v>
      </c>
    </row>
    <row r="534" spans="1:12">
      <c r="A534" s="7" t="s">
        <v>1156</v>
      </c>
      <c r="B534" t="s">
        <v>1157</v>
      </c>
      <c r="C534" t="s">
        <v>26</v>
      </c>
      <c r="E534">
        <v>3.0680000000000001</v>
      </c>
      <c r="F534" t="s">
        <v>28</v>
      </c>
      <c r="G534" t="s">
        <v>44</v>
      </c>
      <c r="H534" t="s">
        <v>32</v>
      </c>
      <c r="I534" t="s">
        <v>997</v>
      </c>
      <c r="J534" t="s">
        <v>1020</v>
      </c>
      <c r="K534" t="s">
        <v>49</v>
      </c>
    </row>
    <row r="535" spans="1:12">
      <c r="A535" s="7" t="s">
        <v>1158</v>
      </c>
      <c r="B535" t="s">
        <v>1159</v>
      </c>
      <c r="C535" t="s">
        <v>26</v>
      </c>
      <c r="E535">
        <v>3.0270000000000001</v>
      </c>
      <c r="F535" t="s">
        <v>28</v>
      </c>
      <c r="G535" t="s">
        <v>44</v>
      </c>
      <c r="H535" t="s">
        <v>32</v>
      </c>
      <c r="I535" t="s">
        <v>997</v>
      </c>
      <c r="J535" t="s">
        <v>1130</v>
      </c>
      <c r="K535" t="s">
        <v>30</v>
      </c>
    </row>
    <row r="536" spans="1:12">
      <c r="A536" s="7" t="s">
        <v>1160</v>
      </c>
      <c r="B536" t="s">
        <v>1161</v>
      </c>
      <c r="C536" t="s">
        <v>26</v>
      </c>
      <c r="E536">
        <v>2.9329999999999998</v>
      </c>
      <c r="F536" t="s">
        <v>28</v>
      </c>
      <c r="G536" t="s">
        <v>44</v>
      </c>
      <c r="H536" t="s">
        <v>32</v>
      </c>
      <c r="I536" t="s">
        <v>997</v>
      </c>
      <c r="J536" t="s">
        <v>1008</v>
      </c>
      <c r="K536" t="s">
        <v>30</v>
      </c>
    </row>
    <row r="537" spans="1:12">
      <c r="A537" s="7" t="s">
        <v>1162</v>
      </c>
      <c r="B537" t="s">
        <v>1163</v>
      </c>
      <c r="C537" t="s">
        <v>39</v>
      </c>
      <c r="E537">
        <v>2.8969999999999998</v>
      </c>
      <c r="F537" t="s">
        <v>28</v>
      </c>
      <c r="G537" t="s">
        <v>44</v>
      </c>
      <c r="H537" t="s">
        <v>32</v>
      </c>
      <c r="I537" t="s">
        <v>997</v>
      </c>
      <c r="J537" t="s">
        <v>1068</v>
      </c>
      <c r="K537" t="s">
        <v>30</v>
      </c>
    </row>
    <row r="538" spans="1:12">
      <c r="A538" s="7" t="s">
        <v>1164</v>
      </c>
      <c r="B538" t="s">
        <v>1165</v>
      </c>
      <c r="C538" t="s">
        <v>39</v>
      </c>
      <c r="E538">
        <v>2.8759999999999999</v>
      </c>
      <c r="F538" t="s">
        <v>28</v>
      </c>
      <c r="G538" t="s">
        <v>44</v>
      </c>
      <c r="H538" t="s">
        <v>32</v>
      </c>
      <c r="I538" t="s">
        <v>997</v>
      </c>
      <c r="J538" t="s">
        <v>1004</v>
      </c>
      <c r="K538" t="s">
        <v>1005</v>
      </c>
    </row>
    <row r="539" spans="1:12">
      <c r="A539" s="7" t="s">
        <v>1166</v>
      </c>
      <c r="B539" t="s">
        <v>1167</v>
      </c>
      <c r="C539" t="s">
        <v>26</v>
      </c>
      <c r="E539">
        <v>2.8650000000000002</v>
      </c>
      <c r="F539" t="s">
        <v>28</v>
      </c>
      <c r="G539" t="s">
        <v>44</v>
      </c>
      <c r="H539" t="s">
        <v>32</v>
      </c>
      <c r="I539" t="s">
        <v>997</v>
      </c>
      <c r="J539" t="s">
        <v>146</v>
      </c>
      <c r="K539" t="s">
        <v>56</v>
      </c>
    </row>
    <row r="540" spans="1:12">
      <c r="A540" s="7" t="s">
        <v>1168</v>
      </c>
      <c r="B540" t="s">
        <v>1169</v>
      </c>
      <c r="C540" t="s">
        <v>26</v>
      </c>
      <c r="E540">
        <v>2.8650000000000002</v>
      </c>
      <c r="F540" t="s">
        <v>28</v>
      </c>
      <c r="G540" t="s">
        <v>44</v>
      </c>
      <c r="H540" t="s">
        <v>32</v>
      </c>
      <c r="I540" t="s">
        <v>997</v>
      </c>
      <c r="J540" t="s">
        <v>1130</v>
      </c>
      <c r="K540" t="s">
        <v>30</v>
      </c>
    </row>
    <row r="541" spans="1:12">
      <c r="A541" s="7" t="s">
        <v>1170</v>
      </c>
      <c r="B541" t="s">
        <v>1171</v>
      </c>
      <c r="C541" t="s">
        <v>39</v>
      </c>
      <c r="E541">
        <v>2.8639999999999999</v>
      </c>
      <c r="F541" t="s">
        <v>28</v>
      </c>
      <c r="G541" t="s">
        <v>44</v>
      </c>
      <c r="H541" t="s">
        <v>32</v>
      </c>
      <c r="I541" t="s">
        <v>997</v>
      </c>
      <c r="J541" t="s">
        <v>146</v>
      </c>
      <c r="K541" t="s">
        <v>56</v>
      </c>
    </row>
    <row r="542" spans="1:12">
      <c r="A542" s="7" t="s">
        <v>1172</v>
      </c>
      <c r="B542" t="s">
        <v>1173</v>
      </c>
      <c r="C542" t="s">
        <v>39</v>
      </c>
      <c r="E542">
        <v>2.8460000000000001</v>
      </c>
      <c r="F542" t="s">
        <v>28</v>
      </c>
      <c r="G542" t="s">
        <v>44</v>
      </c>
      <c r="H542" t="s">
        <v>32</v>
      </c>
      <c r="I542" t="s">
        <v>997</v>
      </c>
      <c r="J542" t="s">
        <v>1013</v>
      </c>
      <c r="K542" t="s">
        <v>49</v>
      </c>
    </row>
    <row r="543" spans="1:12">
      <c r="A543" s="7" t="s">
        <v>1174</v>
      </c>
      <c r="B543" t="s">
        <v>1175</v>
      </c>
      <c r="C543" t="s">
        <v>26</v>
      </c>
      <c r="E543">
        <v>2.839</v>
      </c>
      <c r="F543" t="s">
        <v>28</v>
      </c>
      <c r="G543" t="s">
        <v>44</v>
      </c>
      <c r="H543" t="s">
        <v>32</v>
      </c>
      <c r="I543" t="s">
        <v>997</v>
      </c>
      <c r="J543" t="s">
        <v>108</v>
      </c>
      <c r="K543" t="s">
        <v>30</v>
      </c>
    </row>
    <row r="544" spans="1:12">
      <c r="A544" s="7" t="s">
        <v>1176</v>
      </c>
      <c r="B544" t="s">
        <v>1177</v>
      </c>
      <c r="C544" t="s">
        <v>26</v>
      </c>
      <c r="E544">
        <v>2.823</v>
      </c>
      <c r="F544" t="s">
        <v>28</v>
      </c>
      <c r="G544" t="s">
        <v>44</v>
      </c>
      <c r="H544" t="s">
        <v>32</v>
      </c>
      <c r="I544" t="s">
        <v>997</v>
      </c>
      <c r="J544" t="s">
        <v>1142</v>
      </c>
      <c r="K544" t="s">
        <v>30</v>
      </c>
    </row>
    <row r="545" spans="1:12">
      <c r="A545" s="7" t="s">
        <v>1178</v>
      </c>
      <c r="B545" t="s">
        <v>1179</v>
      </c>
      <c r="C545" t="s">
        <v>26</v>
      </c>
      <c r="E545">
        <v>2.8050000000000002</v>
      </c>
      <c r="F545" t="s">
        <v>28</v>
      </c>
      <c r="G545" t="s">
        <v>44</v>
      </c>
      <c r="H545" t="s">
        <v>32</v>
      </c>
      <c r="I545" t="s">
        <v>997</v>
      </c>
      <c r="J545" t="s">
        <v>1135</v>
      </c>
      <c r="K545" t="s">
        <v>30</v>
      </c>
    </row>
    <row r="546" spans="1:12">
      <c r="A546" s="7" t="s">
        <v>1180</v>
      </c>
      <c r="B546" t="s">
        <v>1181</v>
      </c>
      <c r="C546" t="s">
        <v>26</v>
      </c>
      <c r="E546">
        <v>2.7879999999999998</v>
      </c>
      <c r="F546" t="s">
        <v>28</v>
      </c>
      <c r="G546" t="s">
        <v>44</v>
      </c>
      <c r="H546" t="s">
        <v>32</v>
      </c>
      <c r="I546" t="s">
        <v>997</v>
      </c>
      <c r="J546" t="s">
        <v>99</v>
      </c>
      <c r="K546" t="s">
        <v>32</v>
      </c>
      <c r="L546" t="s">
        <v>61</v>
      </c>
    </row>
    <row r="547" spans="1:12">
      <c r="A547" s="7" t="s">
        <v>1182</v>
      </c>
      <c r="B547" t="s">
        <v>1183</v>
      </c>
      <c r="C547" t="s">
        <v>26</v>
      </c>
      <c r="E547">
        <v>2.58</v>
      </c>
      <c r="F547" t="s">
        <v>28</v>
      </c>
      <c r="G547" t="s">
        <v>44</v>
      </c>
      <c r="H547" t="s">
        <v>32</v>
      </c>
      <c r="I547" t="s">
        <v>997</v>
      </c>
      <c r="J547" t="s">
        <v>1004</v>
      </c>
      <c r="K547" t="s">
        <v>1005</v>
      </c>
    </row>
    <row r="548" spans="1:12">
      <c r="A548" s="7" t="s">
        <v>1184</v>
      </c>
      <c r="B548" t="s">
        <v>1185</v>
      </c>
      <c r="C548" t="s">
        <v>39</v>
      </c>
      <c r="E548">
        <v>2.5089999999999999</v>
      </c>
      <c r="F548" t="s">
        <v>28</v>
      </c>
      <c r="G548" t="s">
        <v>44</v>
      </c>
      <c r="H548" t="s">
        <v>32</v>
      </c>
      <c r="I548" t="s">
        <v>997</v>
      </c>
      <c r="J548" t="s">
        <v>1046</v>
      </c>
      <c r="K548" t="s">
        <v>30</v>
      </c>
    </row>
    <row r="549" spans="1:12">
      <c r="A549" s="7" t="s">
        <v>1186</v>
      </c>
      <c r="B549" t="s">
        <v>1187</v>
      </c>
      <c r="C549" t="s">
        <v>26</v>
      </c>
      <c r="E549">
        <v>2.5070000000000001</v>
      </c>
      <c r="F549" t="s">
        <v>28</v>
      </c>
      <c r="G549" t="s">
        <v>44</v>
      </c>
      <c r="H549" t="s">
        <v>32</v>
      </c>
      <c r="I549" t="s">
        <v>997</v>
      </c>
      <c r="J549" t="s">
        <v>108</v>
      </c>
      <c r="K549" t="s">
        <v>30</v>
      </c>
    </row>
    <row r="550" spans="1:12">
      <c r="A550" s="7" t="s">
        <v>1188</v>
      </c>
      <c r="B550" t="s">
        <v>1189</v>
      </c>
      <c r="C550" t="s">
        <v>26</v>
      </c>
      <c r="E550">
        <v>2.4529999999999998</v>
      </c>
      <c r="F550" t="s">
        <v>28</v>
      </c>
      <c r="G550" t="s">
        <v>44</v>
      </c>
      <c r="H550" t="s">
        <v>32</v>
      </c>
      <c r="I550" t="s">
        <v>997</v>
      </c>
      <c r="J550" t="s">
        <v>1142</v>
      </c>
      <c r="K550" t="s">
        <v>30</v>
      </c>
    </row>
    <row r="551" spans="1:12">
      <c r="A551" s="7" t="s">
        <v>1190</v>
      </c>
      <c r="B551" t="s">
        <v>1191</v>
      </c>
      <c r="C551" t="s">
        <v>26</v>
      </c>
      <c r="E551">
        <v>2.444</v>
      </c>
      <c r="F551" t="s">
        <v>28</v>
      </c>
      <c r="G551" t="s">
        <v>44</v>
      </c>
      <c r="H551" t="s">
        <v>32</v>
      </c>
      <c r="I551" t="s">
        <v>997</v>
      </c>
      <c r="J551" t="s">
        <v>1192</v>
      </c>
      <c r="K551" t="s">
        <v>32</v>
      </c>
      <c r="L551" t="s">
        <v>61</v>
      </c>
    </row>
    <row r="552" spans="1:12">
      <c r="A552" s="7" t="s">
        <v>1193</v>
      </c>
      <c r="B552" t="s">
        <v>1194</v>
      </c>
      <c r="C552" t="s">
        <v>39</v>
      </c>
      <c r="E552">
        <v>2.415</v>
      </c>
      <c r="F552" t="s">
        <v>28</v>
      </c>
      <c r="G552" t="s">
        <v>44</v>
      </c>
      <c r="H552" t="s">
        <v>32</v>
      </c>
      <c r="I552" t="s">
        <v>997</v>
      </c>
      <c r="J552" t="s">
        <v>1020</v>
      </c>
      <c r="K552" t="s">
        <v>49</v>
      </c>
    </row>
    <row r="553" spans="1:12">
      <c r="A553" s="7" t="s">
        <v>1195</v>
      </c>
      <c r="B553" t="s">
        <v>1196</v>
      </c>
      <c r="C553" t="s">
        <v>39</v>
      </c>
      <c r="E553">
        <v>2.335</v>
      </c>
      <c r="F553" t="s">
        <v>28</v>
      </c>
      <c r="G553" t="s">
        <v>44</v>
      </c>
      <c r="H553" t="s">
        <v>32</v>
      </c>
      <c r="I553" t="s">
        <v>997</v>
      </c>
      <c r="J553" t="s">
        <v>1046</v>
      </c>
      <c r="K553" t="s">
        <v>30</v>
      </c>
    </row>
    <row r="554" spans="1:12">
      <c r="A554" s="7" t="s">
        <v>1197</v>
      </c>
      <c r="B554" t="s">
        <v>1198</v>
      </c>
      <c r="C554" t="s">
        <v>26</v>
      </c>
      <c r="E554">
        <v>2.2949999999999999</v>
      </c>
      <c r="F554" t="s">
        <v>28</v>
      </c>
      <c r="G554" t="s">
        <v>44</v>
      </c>
      <c r="H554" t="s">
        <v>32</v>
      </c>
      <c r="I554" t="s">
        <v>997</v>
      </c>
      <c r="J554" t="s">
        <v>146</v>
      </c>
      <c r="K554" t="s">
        <v>56</v>
      </c>
    </row>
    <row r="555" spans="1:12">
      <c r="A555" s="7" t="s">
        <v>1199</v>
      </c>
      <c r="B555" t="s">
        <v>1200</v>
      </c>
      <c r="C555" t="s">
        <v>26</v>
      </c>
      <c r="E555">
        <v>2.1880000000000002</v>
      </c>
      <c r="F555" t="s">
        <v>28</v>
      </c>
      <c r="G555" t="s">
        <v>44</v>
      </c>
      <c r="H555" t="s">
        <v>32</v>
      </c>
      <c r="I555" t="s">
        <v>997</v>
      </c>
      <c r="J555" t="s">
        <v>1074</v>
      </c>
      <c r="K555" t="s">
        <v>56</v>
      </c>
    </row>
    <row r="556" spans="1:12">
      <c r="A556" s="7" t="s">
        <v>1201</v>
      </c>
      <c r="B556" t="s">
        <v>1202</v>
      </c>
      <c r="C556" t="s">
        <v>26</v>
      </c>
      <c r="E556">
        <v>3.3730000000000002</v>
      </c>
      <c r="F556" t="s">
        <v>28</v>
      </c>
      <c r="G556" t="s">
        <v>44</v>
      </c>
      <c r="H556" t="s">
        <v>32</v>
      </c>
      <c r="I556" t="s">
        <v>997</v>
      </c>
      <c r="J556" t="s">
        <v>1046</v>
      </c>
      <c r="K556" t="s">
        <v>30</v>
      </c>
    </row>
    <row r="557" spans="1:12">
      <c r="A557" s="7" t="s">
        <v>1203</v>
      </c>
      <c r="B557" t="s">
        <v>1204</v>
      </c>
      <c r="C557" t="s">
        <v>39</v>
      </c>
      <c r="E557">
        <v>2.9780000000000002</v>
      </c>
      <c r="F557" t="s">
        <v>28</v>
      </c>
      <c r="G557" t="s">
        <v>44</v>
      </c>
      <c r="H557" t="s">
        <v>32</v>
      </c>
      <c r="I557" t="s">
        <v>997</v>
      </c>
      <c r="J557" t="s">
        <v>1013</v>
      </c>
      <c r="K557" t="s">
        <v>49</v>
      </c>
    </row>
    <row r="558" spans="1:12">
      <c r="A558" s="7" t="s">
        <v>1205</v>
      </c>
      <c r="B558" t="s">
        <v>1206</v>
      </c>
      <c r="C558" t="s">
        <v>26</v>
      </c>
      <c r="E558">
        <v>2.778</v>
      </c>
      <c r="F558" t="s">
        <v>28</v>
      </c>
      <c r="G558" t="s">
        <v>44</v>
      </c>
      <c r="H558" t="s">
        <v>32</v>
      </c>
      <c r="I558" t="s">
        <v>997</v>
      </c>
      <c r="J558" t="s">
        <v>1127</v>
      </c>
      <c r="K558" t="s">
        <v>32</v>
      </c>
      <c r="L558" t="s">
        <v>61</v>
      </c>
    </row>
    <row r="559" spans="1:12">
      <c r="A559" s="7" t="s">
        <v>1207</v>
      </c>
      <c r="B559" t="s">
        <v>1208</v>
      </c>
      <c r="C559" t="s">
        <v>26</v>
      </c>
      <c r="E559">
        <v>3.6680000000000001</v>
      </c>
      <c r="F559" t="s">
        <v>28</v>
      </c>
      <c r="G559" t="s">
        <v>77</v>
      </c>
      <c r="H559" t="s">
        <v>32</v>
      </c>
      <c r="I559" t="s">
        <v>997</v>
      </c>
      <c r="J559" t="s">
        <v>998</v>
      </c>
      <c r="K559" t="s">
        <v>32</v>
      </c>
      <c r="L559" t="s">
        <v>61</v>
      </c>
    </row>
    <row r="560" spans="1:12">
      <c r="A560" s="7" t="s">
        <v>1209</v>
      </c>
      <c r="B560" t="s">
        <v>1210</v>
      </c>
      <c r="C560" t="s">
        <v>39</v>
      </c>
      <c r="E560">
        <v>3.653</v>
      </c>
      <c r="F560" t="s">
        <v>28</v>
      </c>
      <c r="G560" t="s">
        <v>77</v>
      </c>
      <c r="H560" t="s">
        <v>32</v>
      </c>
      <c r="I560" t="s">
        <v>997</v>
      </c>
      <c r="J560" t="s">
        <v>99</v>
      </c>
      <c r="K560" t="s">
        <v>32</v>
      </c>
      <c r="L560" t="s">
        <v>61</v>
      </c>
    </row>
    <row r="561" spans="1:12">
      <c r="A561" s="7" t="s">
        <v>1211</v>
      </c>
      <c r="B561" t="s">
        <v>1212</v>
      </c>
      <c r="C561" t="s">
        <v>26</v>
      </c>
      <c r="E561">
        <v>3.5630000000000002</v>
      </c>
      <c r="F561" t="s">
        <v>28</v>
      </c>
      <c r="G561" t="s">
        <v>77</v>
      </c>
      <c r="H561" t="s">
        <v>32</v>
      </c>
      <c r="I561" t="s">
        <v>997</v>
      </c>
      <c r="J561" t="s">
        <v>1142</v>
      </c>
      <c r="K561" t="s">
        <v>30</v>
      </c>
    </row>
    <row r="562" spans="1:12">
      <c r="A562" s="7" t="s">
        <v>1213</v>
      </c>
      <c r="B562" t="s">
        <v>1214</v>
      </c>
      <c r="C562" t="s">
        <v>26</v>
      </c>
      <c r="E562">
        <v>3.44</v>
      </c>
      <c r="F562" t="s">
        <v>28</v>
      </c>
      <c r="G562" t="s">
        <v>77</v>
      </c>
      <c r="H562" t="s">
        <v>32</v>
      </c>
      <c r="I562" t="s">
        <v>997</v>
      </c>
      <c r="J562" t="s">
        <v>31</v>
      </c>
      <c r="K562" t="s">
        <v>32</v>
      </c>
      <c r="L562" t="s">
        <v>61</v>
      </c>
    </row>
    <row r="563" spans="1:12">
      <c r="A563" s="7" t="s">
        <v>1215</v>
      </c>
      <c r="B563" t="s">
        <v>1216</v>
      </c>
      <c r="C563" t="s">
        <v>26</v>
      </c>
      <c r="E563">
        <v>3.4</v>
      </c>
      <c r="F563" t="s">
        <v>28</v>
      </c>
      <c r="G563" t="s">
        <v>77</v>
      </c>
      <c r="H563" t="s">
        <v>32</v>
      </c>
      <c r="I563" t="s">
        <v>997</v>
      </c>
      <c r="J563" t="s">
        <v>146</v>
      </c>
      <c r="K563" t="s">
        <v>56</v>
      </c>
    </row>
    <row r="564" spans="1:12">
      <c r="A564" s="7" t="s">
        <v>1217</v>
      </c>
      <c r="B564" t="s">
        <v>1218</v>
      </c>
      <c r="C564" t="s">
        <v>26</v>
      </c>
      <c r="E564">
        <v>3.3740000000000001</v>
      </c>
      <c r="F564" t="s">
        <v>28</v>
      </c>
      <c r="G564" t="s">
        <v>77</v>
      </c>
      <c r="H564" t="s">
        <v>32</v>
      </c>
      <c r="I564" t="s">
        <v>997</v>
      </c>
      <c r="J564" t="s">
        <v>146</v>
      </c>
      <c r="K564" t="s">
        <v>56</v>
      </c>
    </row>
    <row r="565" spans="1:12">
      <c r="A565" s="7" t="s">
        <v>1219</v>
      </c>
      <c r="B565" t="s">
        <v>1220</v>
      </c>
      <c r="C565" t="s">
        <v>26</v>
      </c>
      <c r="E565">
        <v>3.3679999999999999</v>
      </c>
      <c r="F565" t="s">
        <v>28</v>
      </c>
      <c r="G565" t="s">
        <v>77</v>
      </c>
      <c r="H565" t="s">
        <v>32</v>
      </c>
      <c r="I565" t="s">
        <v>997</v>
      </c>
      <c r="J565" t="s">
        <v>1221</v>
      </c>
      <c r="K565" t="s">
        <v>30</v>
      </c>
    </row>
    <row r="566" spans="1:12">
      <c r="A566" s="7" t="s">
        <v>1222</v>
      </c>
      <c r="B566" t="s">
        <v>1223</v>
      </c>
      <c r="C566" t="s">
        <v>26</v>
      </c>
      <c r="E566">
        <v>3.2210000000000001</v>
      </c>
      <c r="F566" t="s">
        <v>28</v>
      </c>
      <c r="G566" t="s">
        <v>77</v>
      </c>
      <c r="H566" t="s">
        <v>32</v>
      </c>
      <c r="I566" t="s">
        <v>997</v>
      </c>
      <c r="J566" t="s">
        <v>146</v>
      </c>
      <c r="K566" t="s">
        <v>56</v>
      </c>
    </row>
    <row r="567" spans="1:12">
      <c r="A567" s="7" t="s">
        <v>1224</v>
      </c>
      <c r="B567" t="s">
        <v>1225</v>
      </c>
      <c r="C567" t="s">
        <v>26</v>
      </c>
      <c r="E567">
        <v>3.194</v>
      </c>
      <c r="F567" t="s">
        <v>28</v>
      </c>
      <c r="G567" t="s">
        <v>77</v>
      </c>
      <c r="H567" t="s">
        <v>32</v>
      </c>
      <c r="I567" t="s">
        <v>997</v>
      </c>
      <c r="J567" t="s">
        <v>1055</v>
      </c>
      <c r="K567" t="s">
        <v>30</v>
      </c>
    </row>
    <row r="568" spans="1:12">
      <c r="A568" s="7" t="s">
        <v>1226</v>
      </c>
      <c r="B568" t="s">
        <v>1227</v>
      </c>
      <c r="C568" t="s">
        <v>26</v>
      </c>
      <c r="E568">
        <v>3.1930000000000001</v>
      </c>
      <c r="F568" t="s">
        <v>28</v>
      </c>
      <c r="G568" t="s">
        <v>77</v>
      </c>
      <c r="H568" t="s">
        <v>32</v>
      </c>
      <c r="I568" t="s">
        <v>997</v>
      </c>
      <c r="J568" t="s">
        <v>1228</v>
      </c>
      <c r="K568" t="s">
        <v>56</v>
      </c>
    </row>
    <row r="569" spans="1:12">
      <c r="A569" s="7" t="s">
        <v>1229</v>
      </c>
      <c r="B569" t="s">
        <v>1230</v>
      </c>
      <c r="C569" t="s">
        <v>26</v>
      </c>
      <c r="E569">
        <v>3.16</v>
      </c>
      <c r="F569" t="s">
        <v>28</v>
      </c>
      <c r="G569" t="s">
        <v>77</v>
      </c>
      <c r="H569" t="s">
        <v>32</v>
      </c>
      <c r="I569" t="s">
        <v>997</v>
      </c>
      <c r="J569" t="s">
        <v>48</v>
      </c>
      <c r="K569" t="s">
        <v>49</v>
      </c>
    </row>
    <row r="570" spans="1:12">
      <c r="A570" s="7" t="s">
        <v>1231</v>
      </c>
      <c r="B570" t="s">
        <v>1232</v>
      </c>
      <c r="C570" t="s">
        <v>39</v>
      </c>
      <c r="E570">
        <v>3.105</v>
      </c>
      <c r="F570" t="s">
        <v>28</v>
      </c>
      <c r="G570" t="s">
        <v>77</v>
      </c>
      <c r="H570" t="s">
        <v>32</v>
      </c>
      <c r="I570" t="s">
        <v>997</v>
      </c>
      <c r="J570" t="s">
        <v>31</v>
      </c>
      <c r="K570" t="s">
        <v>32</v>
      </c>
      <c r="L570" t="s">
        <v>61</v>
      </c>
    </row>
    <row r="571" spans="1:12">
      <c r="A571" s="7" t="s">
        <v>1233</v>
      </c>
      <c r="B571" t="s">
        <v>1234</v>
      </c>
      <c r="C571" t="s">
        <v>26</v>
      </c>
      <c r="E571">
        <v>3.0739999999999998</v>
      </c>
      <c r="F571" t="s">
        <v>28</v>
      </c>
      <c r="G571" t="s">
        <v>77</v>
      </c>
      <c r="H571" t="s">
        <v>32</v>
      </c>
      <c r="I571" t="s">
        <v>997</v>
      </c>
      <c r="J571" t="s">
        <v>146</v>
      </c>
      <c r="K571" t="s">
        <v>56</v>
      </c>
    </row>
    <row r="572" spans="1:12">
      <c r="A572" s="7" t="s">
        <v>1235</v>
      </c>
      <c r="B572" t="s">
        <v>1236</v>
      </c>
      <c r="C572" t="s">
        <v>39</v>
      </c>
      <c r="E572">
        <v>2.9889999999999999</v>
      </c>
      <c r="F572" t="s">
        <v>28</v>
      </c>
      <c r="G572" t="s">
        <v>77</v>
      </c>
      <c r="H572" t="s">
        <v>32</v>
      </c>
      <c r="I572" t="s">
        <v>997</v>
      </c>
      <c r="J572" t="s">
        <v>1055</v>
      </c>
      <c r="K572" t="s">
        <v>30</v>
      </c>
    </row>
    <row r="573" spans="1:12">
      <c r="A573" s="7" t="s">
        <v>1237</v>
      </c>
      <c r="B573" t="s">
        <v>1238</v>
      </c>
      <c r="C573" t="s">
        <v>26</v>
      </c>
      <c r="E573">
        <v>2.4830000000000001</v>
      </c>
      <c r="F573" t="s">
        <v>28</v>
      </c>
      <c r="G573" t="s">
        <v>77</v>
      </c>
      <c r="H573" t="s">
        <v>32</v>
      </c>
      <c r="I573" t="s">
        <v>997</v>
      </c>
      <c r="J573" t="s">
        <v>99</v>
      </c>
      <c r="K573" t="s">
        <v>32</v>
      </c>
      <c r="L573" t="s">
        <v>61</v>
      </c>
    </row>
    <row r="574" spans="1:12">
      <c r="A574" s="7" t="s">
        <v>1239</v>
      </c>
      <c r="B574" t="s">
        <v>1240</v>
      </c>
      <c r="C574" t="s">
        <v>26</v>
      </c>
      <c r="E574">
        <v>3.87</v>
      </c>
      <c r="F574" t="s">
        <v>28</v>
      </c>
      <c r="G574" t="s">
        <v>99</v>
      </c>
      <c r="H574" t="s">
        <v>32</v>
      </c>
      <c r="I574" t="s">
        <v>997</v>
      </c>
      <c r="J574" t="s">
        <v>1020</v>
      </c>
      <c r="K574" t="s">
        <v>49</v>
      </c>
    </row>
    <row r="575" spans="1:12">
      <c r="A575" s="7" t="s">
        <v>1241</v>
      </c>
      <c r="B575" t="s">
        <v>1242</v>
      </c>
      <c r="C575" t="s">
        <v>26</v>
      </c>
      <c r="E575">
        <v>3.782</v>
      </c>
      <c r="F575" t="s">
        <v>28</v>
      </c>
      <c r="G575" t="s">
        <v>99</v>
      </c>
      <c r="H575" t="s">
        <v>32</v>
      </c>
      <c r="I575" t="s">
        <v>997</v>
      </c>
      <c r="J575" t="s">
        <v>1058</v>
      </c>
      <c r="K575" t="s">
        <v>56</v>
      </c>
    </row>
    <row r="576" spans="1:12">
      <c r="A576" s="7" t="s">
        <v>1243</v>
      </c>
      <c r="B576" t="s">
        <v>1244</v>
      </c>
      <c r="C576" t="s">
        <v>26</v>
      </c>
      <c r="E576">
        <v>3.714</v>
      </c>
      <c r="F576" t="s">
        <v>28</v>
      </c>
      <c r="G576" t="s">
        <v>99</v>
      </c>
      <c r="H576" t="s">
        <v>32</v>
      </c>
      <c r="I576" t="s">
        <v>997</v>
      </c>
      <c r="J576" t="s">
        <v>1058</v>
      </c>
      <c r="K576" t="s">
        <v>56</v>
      </c>
    </row>
    <row r="577" spans="1:12">
      <c r="A577" s="7" t="s">
        <v>1245</v>
      </c>
      <c r="B577" t="s">
        <v>1246</v>
      </c>
      <c r="C577" t="s">
        <v>26</v>
      </c>
      <c r="E577">
        <v>3.6280000000000001</v>
      </c>
      <c r="F577" t="s">
        <v>28</v>
      </c>
      <c r="G577" t="s">
        <v>99</v>
      </c>
      <c r="H577" t="s">
        <v>32</v>
      </c>
      <c r="I577" t="s">
        <v>997</v>
      </c>
      <c r="J577" t="s">
        <v>1068</v>
      </c>
      <c r="K577" t="s">
        <v>30</v>
      </c>
    </row>
    <row r="578" spans="1:12">
      <c r="A578" s="7" t="s">
        <v>1247</v>
      </c>
      <c r="B578" t="s">
        <v>1248</v>
      </c>
      <c r="C578" t="s">
        <v>26</v>
      </c>
      <c r="E578">
        <v>3.508</v>
      </c>
      <c r="F578" t="s">
        <v>28</v>
      </c>
      <c r="G578" t="s">
        <v>99</v>
      </c>
      <c r="H578" t="s">
        <v>32</v>
      </c>
      <c r="I578" t="s">
        <v>997</v>
      </c>
      <c r="J578" t="s">
        <v>1020</v>
      </c>
      <c r="K578" t="s">
        <v>49</v>
      </c>
    </row>
    <row r="579" spans="1:12">
      <c r="A579" s="7" t="s">
        <v>1249</v>
      </c>
      <c r="B579" t="s">
        <v>1250</v>
      </c>
      <c r="C579" t="s">
        <v>26</v>
      </c>
      <c r="E579">
        <v>3.456</v>
      </c>
      <c r="F579" t="s">
        <v>28</v>
      </c>
      <c r="G579" t="s">
        <v>99</v>
      </c>
      <c r="H579" t="s">
        <v>32</v>
      </c>
      <c r="I579" t="s">
        <v>997</v>
      </c>
      <c r="J579" t="s">
        <v>1130</v>
      </c>
      <c r="K579" t="s">
        <v>30</v>
      </c>
    </row>
    <row r="580" spans="1:12">
      <c r="A580" s="7" t="s">
        <v>1251</v>
      </c>
      <c r="B580" t="s">
        <v>1252</v>
      </c>
      <c r="C580" t="s">
        <v>39</v>
      </c>
      <c r="E580">
        <v>3.448</v>
      </c>
      <c r="F580" t="s">
        <v>28</v>
      </c>
      <c r="G580" t="s">
        <v>99</v>
      </c>
      <c r="H580" t="s">
        <v>32</v>
      </c>
      <c r="I580" t="s">
        <v>997</v>
      </c>
      <c r="J580" t="s">
        <v>1046</v>
      </c>
      <c r="K580" t="s">
        <v>30</v>
      </c>
    </row>
    <row r="581" spans="1:12">
      <c r="A581" s="7" t="s">
        <v>1253</v>
      </c>
      <c r="B581" t="s">
        <v>1254</v>
      </c>
      <c r="C581" t="s">
        <v>26</v>
      </c>
      <c r="E581">
        <v>3.431</v>
      </c>
      <c r="F581" t="s">
        <v>28</v>
      </c>
      <c r="G581" t="s">
        <v>99</v>
      </c>
      <c r="H581" t="s">
        <v>32</v>
      </c>
      <c r="I581" t="s">
        <v>997</v>
      </c>
      <c r="J581" t="s">
        <v>48</v>
      </c>
      <c r="K581" t="s">
        <v>49</v>
      </c>
    </row>
    <row r="582" spans="1:12">
      <c r="A582" s="7" t="s">
        <v>1255</v>
      </c>
      <c r="B582" t="s">
        <v>1256</v>
      </c>
      <c r="C582" t="s">
        <v>26</v>
      </c>
      <c r="E582">
        <v>3.3639999999999999</v>
      </c>
      <c r="F582" t="s">
        <v>28</v>
      </c>
      <c r="G582" t="s">
        <v>99</v>
      </c>
      <c r="H582" t="s">
        <v>32</v>
      </c>
      <c r="I582" t="s">
        <v>997</v>
      </c>
      <c r="J582" t="s">
        <v>1142</v>
      </c>
      <c r="K582" t="s">
        <v>30</v>
      </c>
    </row>
    <row r="583" spans="1:12">
      <c r="A583" s="7" t="s">
        <v>1257</v>
      </c>
      <c r="B583" t="s">
        <v>1258</v>
      </c>
      <c r="C583" t="s">
        <v>26</v>
      </c>
      <c r="E583">
        <v>3.3</v>
      </c>
      <c r="F583" t="s">
        <v>28</v>
      </c>
      <c r="G583" t="s">
        <v>99</v>
      </c>
      <c r="H583" t="s">
        <v>32</v>
      </c>
      <c r="I583" t="s">
        <v>997</v>
      </c>
      <c r="J583" t="s">
        <v>1259</v>
      </c>
      <c r="K583" t="s">
        <v>30</v>
      </c>
    </row>
    <row r="584" spans="1:12">
      <c r="A584" s="7" t="s">
        <v>1260</v>
      </c>
      <c r="B584" t="s">
        <v>1261</v>
      </c>
      <c r="C584" t="s">
        <v>26</v>
      </c>
      <c r="E584">
        <v>3.294</v>
      </c>
      <c r="F584" t="s">
        <v>28</v>
      </c>
      <c r="G584" t="s">
        <v>99</v>
      </c>
      <c r="H584" t="s">
        <v>32</v>
      </c>
      <c r="I584" t="s">
        <v>997</v>
      </c>
      <c r="J584" t="s">
        <v>1004</v>
      </c>
      <c r="K584" t="s">
        <v>1005</v>
      </c>
    </row>
    <row r="585" spans="1:12">
      <c r="A585" s="7" t="s">
        <v>1262</v>
      </c>
      <c r="B585" t="s">
        <v>1263</v>
      </c>
      <c r="C585" t="s">
        <v>26</v>
      </c>
      <c r="E585">
        <v>3.2410000000000001</v>
      </c>
      <c r="F585" t="s">
        <v>28</v>
      </c>
      <c r="G585" t="s">
        <v>99</v>
      </c>
      <c r="H585" t="s">
        <v>32</v>
      </c>
      <c r="I585" t="s">
        <v>997</v>
      </c>
      <c r="J585" t="s">
        <v>998</v>
      </c>
      <c r="K585" t="s">
        <v>32</v>
      </c>
      <c r="L585" t="s">
        <v>61</v>
      </c>
    </row>
    <row r="586" spans="1:12">
      <c r="A586" s="7" t="s">
        <v>1264</v>
      </c>
      <c r="B586" t="s">
        <v>1265</v>
      </c>
      <c r="C586" t="s">
        <v>39</v>
      </c>
      <c r="E586">
        <v>3.234</v>
      </c>
      <c r="F586" t="s">
        <v>28</v>
      </c>
      <c r="G586" t="s">
        <v>99</v>
      </c>
      <c r="H586" t="s">
        <v>32</v>
      </c>
      <c r="I586" t="s">
        <v>997</v>
      </c>
      <c r="J586" t="s">
        <v>1142</v>
      </c>
      <c r="K586" t="s">
        <v>30</v>
      </c>
    </row>
    <row r="587" spans="1:12">
      <c r="A587" s="7" t="s">
        <v>1266</v>
      </c>
      <c r="B587" t="s">
        <v>1267</v>
      </c>
      <c r="C587" t="s">
        <v>26</v>
      </c>
      <c r="E587">
        <v>3.22</v>
      </c>
      <c r="F587" t="s">
        <v>28</v>
      </c>
      <c r="G587" t="s">
        <v>99</v>
      </c>
      <c r="H587" t="s">
        <v>32</v>
      </c>
      <c r="I587" t="s">
        <v>997</v>
      </c>
      <c r="J587" t="s">
        <v>1046</v>
      </c>
      <c r="K587" t="s">
        <v>30</v>
      </c>
    </row>
    <row r="588" spans="1:12">
      <c r="A588" s="7" t="s">
        <v>1268</v>
      </c>
      <c r="B588" t="s">
        <v>1269</v>
      </c>
      <c r="C588" t="s">
        <v>26</v>
      </c>
      <c r="E588">
        <v>3.1030000000000002</v>
      </c>
      <c r="F588" t="s">
        <v>28</v>
      </c>
      <c r="G588" t="s">
        <v>99</v>
      </c>
      <c r="H588" t="s">
        <v>32</v>
      </c>
      <c r="I588" t="s">
        <v>997</v>
      </c>
      <c r="J588" t="s">
        <v>1095</v>
      </c>
      <c r="K588" t="s">
        <v>30</v>
      </c>
    </row>
    <row r="589" spans="1:12">
      <c r="A589" s="7" t="s">
        <v>1270</v>
      </c>
      <c r="B589" t="s">
        <v>1271</v>
      </c>
      <c r="C589" t="s">
        <v>26</v>
      </c>
      <c r="E589">
        <v>3.089</v>
      </c>
      <c r="F589" t="s">
        <v>28</v>
      </c>
      <c r="G589" t="s">
        <v>99</v>
      </c>
      <c r="H589" t="s">
        <v>32</v>
      </c>
      <c r="I589" t="s">
        <v>997</v>
      </c>
      <c r="J589" t="s">
        <v>1142</v>
      </c>
      <c r="K589" t="s">
        <v>30</v>
      </c>
    </row>
    <row r="590" spans="1:12">
      <c r="A590" s="7" t="s">
        <v>1272</v>
      </c>
      <c r="B590" t="s">
        <v>1273</v>
      </c>
      <c r="C590" t="s">
        <v>26</v>
      </c>
      <c r="E590">
        <v>3.0609999999999999</v>
      </c>
      <c r="F590" t="s">
        <v>28</v>
      </c>
      <c r="G590" t="s">
        <v>99</v>
      </c>
      <c r="H590" t="s">
        <v>32</v>
      </c>
      <c r="I590" t="s">
        <v>997</v>
      </c>
      <c r="J590" t="s">
        <v>1055</v>
      </c>
      <c r="K590" t="s">
        <v>30</v>
      </c>
    </row>
    <row r="591" spans="1:12">
      <c r="A591" s="7" t="s">
        <v>1274</v>
      </c>
      <c r="B591" t="s">
        <v>1275</v>
      </c>
      <c r="C591" t="s">
        <v>39</v>
      </c>
      <c r="E591">
        <v>3.028</v>
      </c>
      <c r="F591" t="s">
        <v>28</v>
      </c>
      <c r="G591" t="s">
        <v>99</v>
      </c>
      <c r="H591" t="s">
        <v>32</v>
      </c>
      <c r="I591" t="s">
        <v>997</v>
      </c>
      <c r="J591" t="s">
        <v>1039</v>
      </c>
      <c r="K591" t="s">
        <v>30</v>
      </c>
    </row>
    <row r="592" spans="1:12">
      <c r="A592" s="7" t="s">
        <v>1276</v>
      </c>
      <c r="B592" t="s">
        <v>1277</v>
      </c>
      <c r="C592" t="s">
        <v>26</v>
      </c>
      <c r="E592">
        <v>2.9780000000000002</v>
      </c>
      <c r="F592" t="s">
        <v>28</v>
      </c>
      <c r="G592" t="s">
        <v>99</v>
      </c>
      <c r="H592" t="s">
        <v>32</v>
      </c>
      <c r="I592" t="s">
        <v>997</v>
      </c>
      <c r="J592" t="s">
        <v>1142</v>
      </c>
      <c r="K592" t="s">
        <v>30</v>
      </c>
    </row>
    <row r="593" spans="1:11">
      <c r="A593" s="7" t="s">
        <v>1278</v>
      </c>
      <c r="B593" t="s">
        <v>1279</v>
      </c>
      <c r="C593" t="s">
        <v>26</v>
      </c>
      <c r="E593">
        <v>2.8610000000000002</v>
      </c>
      <c r="F593" t="s">
        <v>28</v>
      </c>
      <c r="G593" t="s">
        <v>99</v>
      </c>
      <c r="H593" t="s">
        <v>32</v>
      </c>
      <c r="I593" t="s">
        <v>997</v>
      </c>
      <c r="J593" t="s">
        <v>55</v>
      </c>
      <c r="K593" t="s">
        <v>56</v>
      </c>
    </row>
    <row r="594" spans="1:11">
      <c r="A594" s="7" t="s">
        <v>1280</v>
      </c>
      <c r="B594" t="s">
        <v>1281</v>
      </c>
      <c r="C594" t="s">
        <v>26</v>
      </c>
      <c r="E594" t="s">
        <v>1282</v>
      </c>
      <c r="F594" t="s">
        <v>28</v>
      </c>
      <c r="G594" t="s">
        <v>36</v>
      </c>
      <c r="H594" t="s">
        <v>32</v>
      </c>
      <c r="I594" t="s">
        <v>1283</v>
      </c>
      <c r="J594" t="s">
        <v>1284</v>
      </c>
      <c r="K594" t="s">
        <v>1005</v>
      </c>
    </row>
    <row r="595" spans="1:11">
      <c r="A595" s="7" t="s">
        <v>1285</v>
      </c>
      <c r="B595" t="s">
        <v>1286</v>
      </c>
      <c r="C595" t="s">
        <v>26</v>
      </c>
      <c r="E595" t="s">
        <v>1287</v>
      </c>
      <c r="F595" t="s">
        <v>28</v>
      </c>
      <c r="G595" t="s">
        <v>36</v>
      </c>
      <c r="H595" t="s">
        <v>32</v>
      </c>
      <c r="I595" t="s">
        <v>1283</v>
      </c>
      <c r="J595" t="s">
        <v>1288</v>
      </c>
      <c r="K595" t="s">
        <v>1289</v>
      </c>
    </row>
    <row r="596" spans="1:11">
      <c r="A596" s="7" t="s">
        <v>1290</v>
      </c>
      <c r="B596" t="s">
        <v>1291</v>
      </c>
      <c r="C596" t="s">
        <v>26</v>
      </c>
      <c r="E596" t="s">
        <v>1292</v>
      </c>
      <c r="F596" t="s">
        <v>28</v>
      </c>
      <c r="G596" t="s">
        <v>36</v>
      </c>
      <c r="H596" t="s">
        <v>32</v>
      </c>
      <c r="I596" t="s">
        <v>1283</v>
      </c>
      <c r="J596" t="s">
        <v>1293</v>
      </c>
      <c r="K596" t="s">
        <v>1005</v>
      </c>
    </row>
    <row r="597" spans="1:11">
      <c r="A597" s="7" t="s">
        <v>1294</v>
      </c>
      <c r="B597" t="s">
        <v>1295</v>
      </c>
      <c r="C597" t="s">
        <v>26</v>
      </c>
      <c r="E597" t="s">
        <v>1296</v>
      </c>
      <c r="F597" t="s">
        <v>28</v>
      </c>
      <c r="G597" t="s">
        <v>36</v>
      </c>
      <c r="H597" t="s">
        <v>32</v>
      </c>
      <c r="I597" t="s">
        <v>1283</v>
      </c>
      <c r="J597" t="s">
        <v>1297</v>
      </c>
      <c r="K597" t="s">
        <v>1289</v>
      </c>
    </row>
    <row r="598" spans="1:11">
      <c r="A598" s="7" t="s">
        <v>1298</v>
      </c>
      <c r="B598" t="s">
        <v>1299</v>
      </c>
      <c r="C598" t="s">
        <v>26</v>
      </c>
      <c r="E598" t="s">
        <v>1300</v>
      </c>
      <c r="F598" t="s">
        <v>28</v>
      </c>
      <c r="G598" t="s">
        <v>36</v>
      </c>
      <c r="H598" t="s">
        <v>32</v>
      </c>
      <c r="I598" t="s">
        <v>1283</v>
      </c>
      <c r="J598" t="s">
        <v>1301</v>
      </c>
      <c r="K598" t="s">
        <v>1289</v>
      </c>
    </row>
    <row r="599" spans="1:11">
      <c r="A599" s="7" t="s">
        <v>1302</v>
      </c>
      <c r="B599" t="s">
        <v>1303</v>
      </c>
      <c r="C599" t="s">
        <v>26</v>
      </c>
      <c r="E599" t="s">
        <v>1304</v>
      </c>
      <c r="F599" t="s">
        <v>28</v>
      </c>
      <c r="G599" t="s">
        <v>36</v>
      </c>
      <c r="H599" t="s">
        <v>32</v>
      </c>
      <c r="I599" t="s">
        <v>1283</v>
      </c>
      <c r="J599" t="s">
        <v>1305</v>
      </c>
      <c r="K599" t="s">
        <v>1289</v>
      </c>
    </row>
    <row r="600" spans="1:11">
      <c r="A600" s="7" t="s">
        <v>1306</v>
      </c>
      <c r="B600" t="s">
        <v>1307</v>
      </c>
      <c r="C600" t="s">
        <v>26</v>
      </c>
      <c r="E600" t="s">
        <v>1308</v>
      </c>
      <c r="F600" t="s">
        <v>28</v>
      </c>
      <c r="G600" t="s">
        <v>36</v>
      </c>
      <c r="H600" t="s">
        <v>32</v>
      </c>
      <c r="I600" t="s">
        <v>1283</v>
      </c>
      <c r="J600" t="s">
        <v>1309</v>
      </c>
      <c r="K600" t="s">
        <v>1289</v>
      </c>
    </row>
    <row r="601" spans="1:11">
      <c r="A601" s="7" t="s">
        <v>1310</v>
      </c>
      <c r="B601" t="s">
        <v>1311</v>
      </c>
      <c r="C601" t="s">
        <v>39</v>
      </c>
      <c r="E601" t="s">
        <v>1312</v>
      </c>
      <c r="F601" t="s">
        <v>28</v>
      </c>
      <c r="G601" t="s">
        <v>36</v>
      </c>
      <c r="H601" t="s">
        <v>32</v>
      </c>
      <c r="I601" t="s">
        <v>1283</v>
      </c>
      <c r="J601" t="s">
        <v>1288</v>
      </c>
      <c r="K601" t="s">
        <v>1289</v>
      </c>
    </row>
    <row r="602" spans="1:11">
      <c r="A602" s="7" t="s">
        <v>1313</v>
      </c>
      <c r="B602" t="s">
        <v>1314</v>
      </c>
      <c r="C602" t="s">
        <v>26</v>
      </c>
      <c r="E602" t="s">
        <v>1315</v>
      </c>
      <c r="F602" t="s">
        <v>28</v>
      </c>
      <c r="G602" t="s">
        <v>36</v>
      </c>
      <c r="H602" t="s">
        <v>32</v>
      </c>
      <c r="I602" t="s">
        <v>1283</v>
      </c>
      <c r="J602" t="s">
        <v>1316</v>
      </c>
      <c r="K602" t="s">
        <v>1289</v>
      </c>
    </row>
    <row r="603" spans="1:11">
      <c r="A603" s="7" t="s">
        <v>1317</v>
      </c>
      <c r="B603" t="s">
        <v>1318</v>
      </c>
      <c r="C603" t="s">
        <v>26</v>
      </c>
      <c r="E603" t="s">
        <v>1319</v>
      </c>
      <c r="F603" t="s">
        <v>28</v>
      </c>
      <c r="G603" t="s">
        <v>36</v>
      </c>
      <c r="H603" t="s">
        <v>32</v>
      </c>
      <c r="I603" t="s">
        <v>1283</v>
      </c>
      <c r="J603" t="s">
        <v>1320</v>
      </c>
      <c r="K603" t="s">
        <v>1289</v>
      </c>
    </row>
    <row r="604" spans="1:11">
      <c r="A604" s="7" t="s">
        <v>1321</v>
      </c>
      <c r="B604" t="s">
        <v>1322</v>
      </c>
      <c r="C604" t="s">
        <v>26</v>
      </c>
      <c r="E604" t="s">
        <v>1323</v>
      </c>
      <c r="F604" t="s">
        <v>28</v>
      </c>
      <c r="G604" t="s">
        <v>36</v>
      </c>
      <c r="H604" t="s">
        <v>32</v>
      </c>
      <c r="I604" t="s">
        <v>1283</v>
      </c>
      <c r="J604" t="s">
        <v>1305</v>
      </c>
      <c r="K604" t="s">
        <v>1289</v>
      </c>
    </row>
    <row r="605" spans="1:11">
      <c r="A605" s="7" t="s">
        <v>1324</v>
      </c>
      <c r="B605" t="s">
        <v>1325</v>
      </c>
      <c r="C605" t="s">
        <v>39</v>
      </c>
      <c r="E605" t="s">
        <v>1326</v>
      </c>
      <c r="F605" t="s">
        <v>28</v>
      </c>
      <c r="G605" t="s">
        <v>36</v>
      </c>
      <c r="H605" t="s">
        <v>32</v>
      </c>
      <c r="I605" t="s">
        <v>1283</v>
      </c>
      <c r="J605" t="s">
        <v>1327</v>
      </c>
      <c r="K605" t="s">
        <v>1005</v>
      </c>
    </row>
    <row r="606" spans="1:11">
      <c r="A606" s="7" t="s">
        <v>1328</v>
      </c>
      <c r="B606" t="s">
        <v>1329</v>
      </c>
      <c r="C606" t="s">
        <v>26</v>
      </c>
      <c r="E606" t="s">
        <v>1330</v>
      </c>
      <c r="F606" t="s">
        <v>28</v>
      </c>
      <c r="G606" t="s">
        <v>36</v>
      </c>
      <c r="H606" t="s">
        <v>32</v>
      </c>
      <c r="I606" t="s">
        <v>1283</v>
      </c>
      <c r="J606" t="s">
        <v>1305</v>
      </c>
      <c r="K606" t="s">
        <v>1289</v>
      </c>
    </row>
    <row r="607" spans="1:11">
      <c r="A607" s="7" t="s">
        <v>1331</v>
      </c>
      <c r="B607" t="s">
        <v>1332</v>
      </c>
      <c r="C607" t="s">
        <v>39</v>
      </c>
      <c r="E607" t="s">
        <v>1333</v>
      </c>
      <c r="F607" t="s">
        <v>28</v>
      </c>
      <c r="G607" t="s">
        <v>36</v>
      </c>
      <c r="H607" t="s">
        <v>32</v>
      </c>
      <c r="I607" t="s">
        <v>1283</v>
      </c>
      <c r="J607" t="s">
        <v>1334</v>
      </c>
      <c r="K607" t="s">
        <v>1289</v>
      </c>
    </row>
    <row r="608" spans="1:11">
      <c r="A608" s="7" t="s">
        <v>1335</v>
      </c>
      <c r="B608" t="s">
        <v>1336</v>
      </c>
      <c r="C608" t="s">
        <v>39</v>
      </c>
      <c r="E608" t="s">
        <v>1337</v>
      </c>
      <c r="F608" t="s">
        <v>28</v>
      </c>
      <c r="G608" t="s">
        <v>36</v>
      </c>
      <c r="H608" t="s">
        <v>32</v>
      </c>
      <c r="I608" t="s">
        <v>1283</v>
      </c>
      <c r="J608" t="s">
        <v>1338</v>
      </c>
      <c r="K608" t="s">
        <v>1289</v>
      </c>
    </row>
    <row r="609" spans="1:12">
      <c r="A609" s="7" t="s">
        <v>1339</v>
      </c>
      <c r="B609" t="s">
        <v>1340</v>
      </c>
      <c r="C609" t="s">
        <v>26</v>
      </c>
      <c r="E609" t="s">
        <v>1341</v>
      </c>
      <c r="F609" t="s">
        <v>28</v>
      </c>
      <c r="G609" t="s">
        <v>36</v>
      </c>
      <c r="H609" t="s">
        <v>32</v>
      </c>
      <c r="I609" t="s">
        <v>1283</v>
      </c>
      <c r="J609" t="s">
        <v>1316</v>
      </c>
      <c r="K609" t="s">
        <v>1289</v>
      </c>
    </row>
    <row r="610" spans="1:12">
      <c r="A610" s="7" t="s">
        <v>1342</v>
      </c>
      <c r="B610" t="s">
        <v>1343</v>
      </c>
      <c r="C610" t="s">
        <v>39</v>
      </c>
      <c r="E610" t="s">
        <v>1344</v>
      </c>
      <c r="F610" t="s">
        <v>28</v>
      </c>
      <c r="G610" t="s">
        <v>36</v>
      </c>
      <c r="H610" t="s">
        <v>32</v>
      </c>
      <c r="I610" t="s">
        <v>1283</v>
      </c>
      <c r="J610" t="s">
        <v>1288</v>
      </c>
      <c r="K610" t="s">
        <v>1289</v>
      </c>
    </row>
    <row r="611" spans="1:12">
      <c r="A611" s="7" t="s">
        <v>1345</v>
      </c>
      <c r="B611" t="s">
        <v>1346</v>
      </c>
      <c r="C611" t="s">
        <v>39</v>
      </c>
      <c r="E611" t="s">
        <v>1347</v>
      </c>
      <c r="F611" t="s">
        <v>28</v>
      </c>
      <c r="G611" t="s">
        <v>36</v>
      </c>
      <c r="H611" t="s">
        <v>32</v>
      </c>
      <c r="I611" t="s">
        <v>1283</v>
      </c>
      <c r="J611" t="s">
        <v>1288</v>
      </c>
      <c r="K611" t="s">
        <v>1289</v>
      </c>
    </row>
    <row r="612" spans="1:12">
      <c r="A612" s="7" t="s">
        <v>1348</v>
      </c>
      <c r="B612" t="s">
        <v>1349</v>
      </c>
      <c r="C612" t="s">
        <v>26</v>
      </c>
      <c r="E612" t="s">
        <v>1350</v>
      </c>
      <c r="F612" t="s">
        <v>28</v>
      </c>
      <c r="G612" t="s">
        <v>36</v>
      </c>
      <c r="H612" t="s">
        <v>32</v>
      </c>
      <c r="I612" t="s">
        <v>1283</v>
      </c>
      <c r="J612" t="s">
        <v>1327</v>
      </c>
      <c r="K612" t="s">
        <v>1005</v>
      </c>
    </row>
    <row r="613" spans="1:12">
      <c r="A613" s="7" t="s">
        <v>1351</v>
      </c>
      <c r="B613" t="s">
        <v>1352</v>
      </c>
      <c r="C613" t="s">
        <v>26</v>
      </c>
      <c r="E613" t="s">
        <v>1353</v>
      </c>
      <c r="F613" t="s">
        <v>28</v>
      </c>
      <c r="G613" t="s">
        <v>36</v>
      </c>
      <c r="H613" t="s">
        <v>32</v>
      </c>
      <c r="I613" t="s">
        <v>1283</v>
      </c>
      <c r="J613" t="s">
        <v>1327</v>
      </c>
      <c r="K613" t="s">
        <v>1005</v>
      </c>
    </row>
    <row r="614" spans="1:12">
      <c r="A614" s="7" t="s">
        <v>1354</v>
      </c>
      <c r="B614" t="s">
        <v>1355</v>
      </c>
      <c r="C614" t="s">
        <v>26</v>
      </c>
      <c r="E614" t="s">
        <v>1356</v>
      </c>
      <c r="F614" t="s">
        <v>28</v>
      </c>
      <c r="G614" t="s">
        <v>36</v>
      </c>
      <c r="H614" t="s">
        <v>32</v>
      </c>
      <c r="I614" t="s">
        <v>1283</v>
      </c>
      <c r="J614" t="s">
        <v>1357</v>
      </c>
      <c r="K614" t="s">
        <v>1289</v>
      </c>
    </row>
    <row r="615" spans="1:12">
      <c r="A615" s="7" t="s">
        <v>1358</v>
      </c>
      <c r="B615" t="s">
        <v>1359</v>
      </c>
      <c r="C615" t="s">
        <v>26</v>
      </c>
      <c r="E615" t="s">
        <v>1360</v>
      </c>
      <c r="F615" t="s">
        <v>28</v>
      </c>
      <c r="G615" t="s">
        <v>36</v>
      </c>
      <c r="H615" t="s">
        <v>32</v>
      </c>
      <c r="I615" t="s">
        <v>1283</v>
      </c>
      <c r="J615" t="s">
        <v>1309</v>
      </c>
      <c r="K615" t="s">
        <v>1289</v>
      </c>
    </row>
    <row r="616" spans="1:12">
      <c r="A616" s="7" t="s">
        <v>1361</v>
      </c>
      <c r="B616" t="s">
        <v>1362</v>
      </c>
      <c r="C616" t="s">
        <v>26</v>
      </c>
      <c r="E616" t="s">
        <v>1363</v>
      </c>
      <c r="F616" t="s">
        <v>28</v>
      </c>
      <c r="G616" t="s">
        <v>36</v>
      </c>
      <c r="H616" t="s">
        <v>32</v>
      </c>
      <c r="I616" t="s">
        <v>1283</v>
      </c>
      <c r="J616" t="s">
        <v>1305</v>
      </c>
      <c r="K616" t="s">
        <v>1289</v>
      </c>
    </row>
    <row r="617" spans="1:12">
      <c r="A617" s="7" t="s">
        <v>1364</v>
      </c>
      <c r="B617" t="s">
        <v>1365</v>
      </c>
      <c r="C617" t="s">
        <v>26</v>
      </c>
      <c r="E617" t="s">
        <v>1366</v>
      </c>
      <c r="F617" t="s">
        <v>28</v>
      </c>
      <c r="G617" t="s">
        <v>36</v>
      </c>
      <c r="H617" t="s">
        <v>32</v>
      </c>
      <c r="I617" t="s">
        <v>1283</v>
      </c>
      <c r="J617" t="s">
        <v>1367</v>
      </c>
      <c r="K617" t="s">
        <v>1289</v>
      </c>
    </row>
    <row r="618" spans="1:12">
      <c r="A618" s="7" t="s">
        <v>1368</v>
      </c>
      <c r="B618" t="s">
        <v>1369</v>
      </c>
      <c r="C618" t="s">
        <v>26</v>
      </c>
      <c r="E618" t="s">
        <v>1370</v>
      </c>
      <c r="F618" t="s">
        <v>28</v>
      </c>
      <c r="G618" t="s">
        <v>36</v>
      </c>
      <c r="H618" t="s">
        <v>32</v>
      </c>
      <c r="I618" t="s">
        <v>1283</v>
      </c>
      <c r="J618" t="s">
        <v>1293</v>
      </c>
      <c r="K618" t="s">
        <v>1005</v>
      </c>
    </row>
    <row r="619" spans="1:12">
      <c r="A619" s="7" t="s">
        <v>1371</v>
      </c>
      <c r="B619" t="s">
        <v>1372</v>
      </c>
      <c r="C619" t="s">
        <v>26</v>
      </c>
      <c r="E619" t="s">
        <v>1373</v>
      </c>
      <c r="F619" t="s">
        <v>28</v>
      </c>
      <c r="G619" t="s">
        <v>36</v>
      </c>
      <c r="H619" t="s">
        <v>32</v>
      </c>
      <c r="I619" t="s">
        <v>1283</v>
      </c>
      <c r="J619" t="s">
        <v>1357</v>
      </c>
      <c r="K619" t="s">
        <v>1289</v>
      </c>
    </row>
    <row r="620" spans="1:12">
      <c r="A620" s="7" t="s">
        <v>1374</v>
      </c>
      <c r="B620" t="s">
        <v>1375</v>
      </c>
      <c r="C620" t="s">
        <v>39</v>
      </c>
      <c r="E620" t="s">
        <v>1376</v>
      </c>
      <c r="F620" t="s">
        <v>28</v>
      </c>
      <c r="G620" t="s">
        <v>60</v>
      </c>
      <c r="H620" t="s">
        <v>32</v>
      </c>
      <c r="I620" t="s">
        <v>1283</v>
      </c>
      <c r="J620" t="s">
        <v>1316</v>
      </c>
      <c r="K620" t="s">
        <v>1289</v>
      </c>
    </row>
    <row r="621" spans="1:12">
      <c r="A621" s="7" t="s">
        <v>1377</v>
      </c>
      <c r="B621" t="s">
        <v>1378</v>
      </c>
      <c r="C621" t="s">
        <v>26</v>
      </c>
      <c r="E621" t="s">
        <v>1379</v>
      </c>
      <c r="F621" t="s">
        <v>28</v>
      </c>
      <c r="G621" t="s">
        <v>60</v>
      </c>
      <c r="H621" t="s">
        <v>32</v>
      </c>
      <c r="I621" t="s">
        <v>1283</v>
      </c>
      <c r="J621" t="s">
        <v>1316</v>
      </c>
      <c r="K621" t="s">
        <v>1289</v>
      </c>
    </row>
    <row r="622" spans="1:12">
      <c r="A622" s="7" t="s">
        <v>1380</v>
      </c>
      <c r="B622" t="s">
        <v>1381</v>
      </c>
      <c r="C622" t="s">
        <v>26</v>
      </c>
      <c r="E622" t="s">
        <v>1382</v>
      </c>
      <c r="F622" t="s">
        <v>28</v>
      </c>
      <c r="G622" t="s">
        <v>60</v>
      </c>
      <c r="H622" t="s">
        <v>32</v>
      </c>
      <c r="I622" t="s">
        <v>1283</v>
      </c>
      <c r="J622" t="s">
        <v>1316</v>
      </c>
      <c r="K622" t="s">
        <v>1289</v>
      </c>
    </row>
    <row r="623" spans="1:12">
      <c r="A623" s="7" t="s">
        <v>1383</v>
      </c>
      <c r="B623" t="s">
        <v>1384</v>
      </c>
      <c r="C623" t="s">
        <v>39</v>
      </c>
      <c r="E623" t="s">
        <v>1385</v>
      </c>
      <c r="F623" t="s">
        <v>28</v>
      </c>
      <c r="G623" t="s">
        <v>60</v>
      </c>
      <c r="H623" t="s">
        <v>32</v>
      </c>
      <c r="I623" t="s">
        <v>1283</v>
      </c>
      <c r="J623" t="s">
        <v>44</v>
      </c>
      <c r="K623" t="s">
        <v>32</v>
      </c>
      <c r="L623" t="s">
        <v>61</v>
      </c>
    </row>
    <row r="624" spans="1:12">
      <c r="A624" s="7" t="s">
        <v>1386</v>
      </c>
      <c r="B624" t="s">
        <v>1387</v>
      </c>
      <c r="C624" t="s">
        <v>26</v>
      </c>
      <c r="E624" t="s">
        <v>1388</v>
      </c>
      <c r="F624" t="s">
        <v>28</v>
      </c>
      <c r="G624" t="s">
        <v>60</v>
      </c>
      <c r="H624" t="s">
        <v>32</v>
      </c>
      <c r="I624" t="s">
        <v>1283</v>
      </c>
      <c r="J624" t="s">
        <v>1389</v>
      </c>
      <c r="K624" t="s">
        <v>32</v>
      </c>
      <c r="L624" t="s">
        <v>61</v>
      </c>
    </row>
    <row r="625" spans="1:11">
      <c r="A625" s="7" t="s">
        <v>1390</v>
      </c>
      <c r="B625" t="s">
        <v>1391</v>
      </c>
      <c r="C625" t="s">
        <v>26</v>
      </c>
      <c r="E625" t="s">
        <v>1392</v>
      </c>
      <c r="F625" t="s">
        <v>28</v>
      </c>
      <c r="G625" t="s">
        <v>60</v>
      </c>
      <c r="H625" t="s">
        <v>32</v>
      </c>
      <c r="I625" t="s">
        <v>1283</v>
      </c>
      <c r="J625" t="s">
        <v>1309</v>
      </c>
      <c r="K625" t="s">
        <v>1289</v>
      </c>
    </row>
    <row r="626" spans="1:11">
      <c r="A626" s="7" t="s">
        <v>1393</v>
      </c>
      <c r="B626" t="s">
        <v>1394</v>
      </c>
      <c r="C626" t="s">
        <v>39</v>
      </c>
      <c r="E626" t="s">
        <v>1395</v>
      </c>
      <c r="F626" t="s">
        <v>28</v>
      </c>
      <c r="G626" t="s">
        <v>60</v>
      </c>
      <c r="H626" t="s">
        <v>32</v>
      </c>
      <c r="I626" t="s">
        <v>1283</v>
      </c>
      <c r="J626" t="s">
        <v>1309</v>
      </c>
      <c r="K626" t="s">
        <v>1289</v>
      </c>
    </row>
    <row r="627" spans="1:11">
      <c r="A627" s="7" t="s">
        <v>1396</v>
      </c>
      <c r="B627" t="s">
        <v>1397</v>
      </c>
      <c r="C627" t="s">
        <v>26</v>
      </c>
      <c r="E627" t="s">
        <v>1398</v>
      </c>
      <c r="F627" t="s">
        <v>28</v>
      </c>
      <c r="G627" t="s">
        <v>60</v>
      </c>
      <c r="H627" t="s">
        <v>32</v>
      </c>
      <c r="I627" t="s">
        <v>1283</v>
      </c>
      <c r="J627" t="s">
        <v>1357</v>
      </c>
      <c r="K627" t="s">
        <v>1289</v>
      </c>
    </row>
    <row r="628" spans="1:11">
      <c r="A628" s="7" t="s">
        <v>1399</v>
      </c>
      <c r="B628" t="s">
        <v>1400</v>
      </c>
      <c r="C628" t="s">
        <v>39</v>
      </c>
      <c r="E628" t="s">
        <v>1401</v>
      </c>
      <c r="F628" t="s">
        <v>28</v>
      </c>
      <c r="G628" t="s">
        <v>60</v>
      </c>
      <c r="H628" t="s">
        <v>32</v>
      </c>
      <c r="I628" t="s">
        <v>1283</v>
      </c>
      <c r="J628" t="s">
        <v>1297</v>
      </c>
      <c r="K628" t="s">
        <v>1289</v>
      </c>
    </row>
    <row r="629" spans="1:11">
      <c r="A629" s="7" t="s">
        <v>1402</v>
      </c>
      <c r="B629" t="s">
        <v>1403</v>
      </c>
      <c r="C629" t="s">
        <v>26</v>
      </c>
      <c r="E629" t="s">
        <v>1404</v>
      </c>
      <c r="F629" t="s">
        <v>28</v>
      </c>
      <c r="G629" t="s">
        <v>60</v>
      </c>
      <c r="H629" t="s">
        <v>32</v>
      </c>
      <c r="I629" t="s">
        <v>1283</v>
      </c>
      <c r="J629" t="s">
        <v>1405</v>
      </c>
      <c r="K629" t="s">
        <v>1005</v>
      </c>
    </row>
    <row r="630" spans="1:11">
      <c r="A630" s="7" t="s">
        <v>1406</v>
      </c>
      <c r="B630" t="s">
        <v>1407</v>
      </c>
      <c r="C630" t="s">
        <v>26</v>
      </c>
      <c r="E630" t="s">
        <v>1408</v>
      </c>
      <c r="F630" t="s">
        <v>28</v>
      </c>
      <c r="G630" t="s">
        <v>60</v>
      </c>
      <c r="H630" t="s">
        <v>32</v>
      </c>
      <c r="I630" t="s">
        <v>1283</v>
      </c>
      <c r="J630" t="s">
        <v>80</v>
      </c>
      <c r="K630" t="s">
        <v>30</v>
      </c>
    </row>
    <row r="631" spans="1:11">
      <c r="A631" s="7" t="s">
        <v>1409</v>
      </c>
      <c r="B631" t="s">
        <v>1410</v>
      </c>
      <c r="C631" t="s">
        <v>26</v>
      </c>
      <c r="E631" t="s">
        <v>1411</v>
      </c>
      <c r="F631" t="s">
        <v>28</v>
      </c>
      <c r="G631" t="s">
        <v>60</v>
      </c>
      <c r="H631" t="s">
        <v>32</v>
      </c>
      <c r="I631" t="s">
        <v>1283</v>
      </c>
      <c r="J631" t="s">
        <v>1412</v>
      </c>
      <c r="K631" t="s">
        <v>1289</v>
      </c>
    </row>
    <row r="632" spans="1:11">
      <c r="A632" s="7" t="s">
        <v>1413</v>
      </c>
      <c r="B632" t="s">
        <v>1414</v>
      </c>
      <c r="C632" t="s">
        <v>26</v>
      </c>
      <c r="E632" t="s">
        <v>1415</v>
      </c>
      <c r="F632" t="s">
        <v>28</v>
      </c>
      <c r="G632" t="s">
        <v>60</v>
      </c>
      <c r="H632" t="s">
        <v>32</v>
      </c>
      <c r="I632" t="s">
        <v>1283</v>
      </c>
      <c r="J632" t="s">
        <v>80</v>
      </c>
      <c r="K632" t="s">
        <v>30</v>
      </c>
    </row>
    <row r="633" spans="1:11">
      <c r="A633" s="7" t="s">
        <v>1416</v>
      </c>
      <c r="B633" t="s">
        <v>1417</v>
      </c>
      <c r="C633" t="s">
        <v>26</v>
      </c>
      <c r="E633" t="s">
        <v>1418</v>
      </c>
      <c r="F633" t="s">
        <v>28</v>
      </c>
      <c r="G633" t="s">
        <v>60</v>
      </c>
      <c r="H633" t="s">
        <v>32</v>
      </c>
      <c r="I633" t="s">
        <v>1283</v>
      </c>
      <c r="J633" t="s">
        <v>1419</v>
      </c>
      <c r="K633" t="s">
        <v>49</v>
      </c>
    </row>
    <row r="634" spans="1:11">
      <c r="A634" s="7" t="s">
        <v>1420</v>
      </c>
      <c r="B634" t="s">
        <v>1421</v>
      </c>
      <c r="C634" t="s">
        <v>26</v>
      </c>
      <c r="E634" s="8">
        <v>4.3760000000000003</v>
      </c>
      <c r="F634" t="s">
        <v>28</v>
      </c>
      <c r="G634" t="s">
        <v>44</v>
      </c>
      <c r="H634" t="s">
        <v>32</v>
      </c>
      <c r="I634" t="s">
        <v>1283</v>
      </c>
      <c r="J634" t="s">
        <v>1297</v>
      </c>
      <c r="K634" t="s">
        <v>1289</v>
      </c>
    </row>
    <row r="635" spans="1:11">
      <c r="A635" s="7" t="s">
        <v>1422</v>
      </c>
      <c r="B635" t="s">
        <v>1214</v>
      </c>
      <c r="C635" t="s">
        <v>26</v>
      </c>
      <c r="E635" s="8">
        <v>3.8180000000000001</v>
      </c>
      <c r="F635" t="s">
        <v>28</v>
      </c>
      <c r="G635" t="s">
        <v>44</v>
      </c>
      <c r="H635" t="s">
        <v>32</v>
      </c>
      <c r="I635" t="s">
        <v>1283</v>
      </c>
      <c r="J635" t="s">
        <v>80</v>
      </c>
      <c r="K635" t="s">
        <v>30</v>
      </c>
    </row>
    <row r="636" spans="1:11">
      <c r="A636" s="7" t="s">
        <v>1423</v>
      </c>
      <c r="B636" t="s">
        <v>1424</v>
      </c>
      <c r="C636" t="s">
        <v>39</v>
      </c>
      <c r="E636" s="8">
        <v>3.7450000000000001</v>
      </c>
      <c r="F636" t="s">
        <v>28</v>
      </c>
      <c r="G636" t="s">
        <v>44</v>
      </c>
      <c r="H636" t="s">
        <v>32</v>
      </c>
      <c r="I636" t="s">
        <v>1283</v>
      </c>
      <c r="J636" t="s">
        <v>1425</v>
      </c>
      <c r="K636" t="s">
        <v>1005</v>
      </c>
    </row>
    <row r="637" spans="1:11">
      <c r="A637" s="7" t="s">
        <v>1426</v>
      </c>
      <c r="B637" t="s">
        <v>1427</v>
      </c>
      <c r="C637" t="s">
        <v>26</v>
      </c>
      <c r="E637" s="8">
        <v>3.726</v>
      </c>
      <c r="F637" t="s">
        <v>28</v>
      </c>
      <c r="G637" t="s">
        <v>44</v>
      </c>
      <c r="H637" t="s">
        <v>32</v>
      </c>
      <c r="I637" t="s">
        <v>1283</v>
      </c>
      <c r="J637" t="s">
        <v>1428</v>
      </c>
      <c r="K637" t="s">
        <v>1289</v>
      </c>
    </row>
    <row r="638" spans="1:11">
      <c r="A638" s="7" t="s">
        <v>1429</v>
      </c>
      <c r="B638" t="s">
        <v>1430</v>
      </c>
      <c r="C638" t="s">
        <v>26</v>
      </c>
      <c r="E638" s="8">
        <v>3.5950000000000002</v>
      </c>
      <c r="F638" t="s">
        <v>28</v>
      </c>
      <c r="G638" t="s">
        <v>44</v>
      </c>
      <c r="H638" t="s">
        <v>32</v>
      </c>
      <c r="I638" t="s">
        <v>1283</v>
      </c>
      <c r="J638" t="s">
        <v>1431</v>
      </c>
      <c r="K638" t="s">
        <v>1432</v>
      </c>
    </row>
    <row r="639" spans="1:11">
      <c r="A639" s="7" t="s">
        <v>1433</v>
      </c>
      <c r="B639" t="s">
        <v>1434</v>
      </c>
      <c r="C639" t="s">
        <v>26</v>
      </c>
      <c r="E639" s="8">
        <v>3.5649999999999999</v>
      </c>
      <c r="F639" t="s">
        <v>28</v>
      </c>
      <c r="G639" t="s">
        <v>44</v>
      </c>
      <c r="H639" t="s">
        <v>32</v>
      </c>
      <c r="I639" t="s">
        <v>1283</v>
      </c>
      <c r="J639" t="s">
        <v>1305</v>
      </c>
      <c r="K639" t="s">
        <v>1289</v>
      </c>
    </row>
    <row r="640" spans="1:11">
      <c r="A640" s="7" t="s">
        <v>1435</v>
      </c>
      <c r="B640" t="s">
        <v>1436</v>
      </c>
      <c r="C640" t="s">
        <v>39</v>
      </c>
      <c r="E640" s="8">
        <v>3.5640000000000001</v>
      </c>
      <c r="F640" t="s">
        <v>28</v>
      </c>
      <c r="G640" t="s">
        <v>44</v>
      </c>
      <c r="H640" t="s">
        <v>32</v>
      </c>
      <c r="I640" t="s">
        <v>1283</v>
      </c>
      <c r="J640" t="s">
        <v>1357</v>
      </c>
      <c r="K640" t="s">
        <v>1289</v>
      </c>
    </row>
    <row r="641" spans="1:12">
      <c r="A641" s="7" t="s">
        <v>1437</v>
      </c>
      <c r="B641" t="s">
        <v>1438</v>
      </c>
      <c r="C641" t="s">
        <v>26</v>
      </c>
      <c r="E641" s="8">
        <v>3.5059999999999998</v>
      </c>
      <c r="F641" t="s">
        <v>28</v>
      </c>
      <c r="G641" t="s">
        <v>44</v>
      </c>
      <c r="H641" t="s">
        <v>32</v>
      </c>
      <c r="I641" t="s">
        <v>1283</v>
      </c>
      <c r="J641" t="s">
        <v>1309</v>
      </c>
      <c r="K641" t="s">
        <v>1289</v>
      </c>
    </row>
    <row r="642" spans="1:12">
      <c r="A642" s="7" t="s">
        <v>1439</v>
      </c>
      <c r="B642" t="s">
        <v>1440</v>
      </c>
      <c r="C642" t="s">
        <v>26</v>
      </c>
      <c r="E642" s="8">
        <v>3.444</v>
      </c>
      <c r="F642" t="s">
        <v>28</v>
      </c>
      <c r="G642" t="s">
        <v>44</v>
      </c>
      <c r="H642" t="s">
        <v>32</v>
      </c>
      <c r="I642" t="s">
        <v>1283</v>
      </c>
      <c r="J642" t="s">
        <v>1441</v>
      </c>
      <c r="K642" t="s">
        <v>1289</v>
      </c>
    </row>
    <row r="643" spans="1:12">
      <c r="A643" s="7" t="s">
        <v>1442</v>
      </c>
      <c r="B643" t="s">
        <v>1443</v>
      </c>
      <c r="C643" t="s">
        <v>26</v>
      </c>
      <c r="E643" s="8">
        <v>3.3580000000000001</v>
      </c>
      <c r="F643" t="s">
        <v>28</v>
      </c>
      <c r="G643" t="s">
        <v>44</v>
      </c>
      <c r="H643" t="s">
        <v>32</v>
      </c>
      <c r="I643" t="s">
        <v>1283</v>
      </c>
      <c r="J643" t="s">
        <v>1444</v>
      </c>
      <c r="K643" t="s">
        <v>91</v>
      </c>
    </row>
    <row r="644" spans="1:12">
      <c r="A644" s="7" t="s">
        <v>1445</v>
      </c>
      <c r="B644" t="s">
        <v>1446</v>
      </c>
      <c r="C644" t="s">
        <v>39</v>
      </c>
      <c r="E644" s="8">
        <v>3.302</v>
      </c>
      <c r="F644" t="s">
        <v>28</v>
      </c>
      <c r="G644" t="s">
        <v>44</v>
      </c>
      <c r="H644" t="s">
        <v>32</v>
      </c>
      <c r="I644" t="s">
        <v>1283</v>
      </c>
      <c r="J644" t="s">
        <v>1428</v>
      </c>
      <c r="K644" t="s">
        <v>1289</v>
      </c>
    </row>
    <row r="645" spans="1:12">
      <c r="A645" s="7" t="s">
        <v>1447</v>
      </c>
      <c r="B645" t="s">
        <v>1448</v>
      </c>
      <c r="C645" t="s">
        <v>39</v>
      </c>
      <c r="E645" s="8">
        <v>3.1930000000000001</v>
      </c>
      <c r="F645" t="s">
        <v>28</v>
      </c>
      <c r="G645" t="s">
        <v>44</v>
      </c>
      <c r="H645" t="s">
        <v>32</v>
      </c>
      <c r="I645" t="s">
        <v>1283</v>
      </c>
      <c r="J645" t="s">
        <v>1316</v>
      </c>
      <c r="K645" t="s">
        <v>1289</v>
      </c>
    </row>
    <row r="646" spans="1:12">
      <c r="A646" s="7" t="s">
        <v>1449</v>
      </c>
      <c r="B646" t="s">
        <v>1450</v>
      </c>
      <c r="C646" t="s">
        <v>26</v>
      </c>
      <c r="E646" s="8">
        <v>3.15</v>
      </c>
      <c r="F646" t="s">
        <v>28</v>
      </c>
      <c r="G646" t="s">
        <v>44</v>
      </c>
      <c r="H646" t="s">
        <v>32</v>
      </c>
      <c r="I646" t="s">
        <v>1283</v>
      </c>
      <c r="J646" t="s">
        <v>80</v>
      </c>
      <c r="K646" t="s">
        <v>30</v>
      </c>
    </row>
    <row r="647" spans="1:12">
      <c r="A647" s="7" t="s">
        <v>1451</v>
      </c>
      <c r="B647" t="s">
        <v>1452</v>
      </c>
      <c r="C647" t="s">
        <v>26</v>
      </c>
      <c r="E647" s="8">
        <v>3.0059999999999998</v>
      </c>
      <c r="F647" t="s">
        <v>28</v>
      </c>
      <c r="G647" t="s">
        <v>44</v>
      </c>
      <c r="H647" t="s">
        <v>32</v>
      </c>
      <c r="I647" t="s">
        <v>1283</v>
      </c>
      <c r="J647" t="s">
        <v>1357</v>
      </c>
      <c r="K647" t="s">
        <v>1289</v>
      </c>
    </row>
    <row r="648" spans="1:12">
      <c r="A648" s="7" t="s">
        <v>1453</v>
      </c>
      <c r="B648" t="s">
        <v>1454</v>
      </c>
      <c r="C648" t="s">
        <v>39</v>
      </c>
      <c r="E648" s="8">
        <v>2.9609999999999999</v>
      </c>
      <c r="F648" t="s">
        <v>28</v>
      </c>
      <c r="G648" t="s">
        <v>44</v>
      </c>
      <c r="H648" t="s">
        <v>32</v>
      </c>
      <c r="I648" t="s">
        <v>1283</v>
      </c>
      <c r="J648" t="s">
        <v>1357</v>
      </c>
      <c r="K648" t="s">
        <v>1289</v>
      </c>
    </row>
    <row r="649" spans="1:12">
      <c r="A649" s="7" t="s">
        <v>1455</v>
      </c>
      <c r="B649" t="s">
        <v>1456</v>
      </c>
      <c r="C649" t="s">
        <v>26</v>
      </c>
      <c r="E649" s="8">
        <v>2.8879999999999999</v>
      </c>
      <c r="F649" t="s">
        <v>28</v>
      </c>
      <c r="G649" t="s">
        <v>44</v>
      </c>
      <c r="H649" t="s">
        <v>32</v>
      </c>
      <c r="I649" t="s">
        <v>1283</v>
      </c>
      <c r="J649" t="s">
        <v>1305</v>
      </c>
      <c r="K649" t="s">
        <v>1289</v>
      </c>
    </row>
    <row r="650" spans="1:12">
      <c r="A650" s="7" t="s">
        <v>1457</v>
      </c>
      <c r="B650" t="s">
        <v>478</v>
      </c>
      <c r="C650" t="s">
        <v>39</v>
      </c>
      <c r="E650" s="8">
        <v>2.8660000000000001</v>
      </c>
      <c r="F650" t="s">
        <v>28</v>
      </c>
      <c r="G650" t="s">
        <v>44</v>
      </c>
      <c r="H650" t="s">
        <v>32</v>
      </c>
      <c r="I650" t="s">
        <v>1283</v>
      </c>
      <c r="J650" t="s">
        <v>1338</v>
      </c>
      <c r="K650" t="s">
        <v>1289</v>
      </c>
    </row>
    <row r="651" spans="1:12">
      <c r="A651" s="7" t="s">
        <v>1458</v>
      </c>
      <c r="B651" t="s">
        <v>1459</v>
      </c>
      <c r="C651" t="s">
        <v>39</v>
      </c>
      <c r="E651" s="8">
        <v>2.855</v>
      </c>
      <c r="F651" t="s">
        <v>28</v>
      </c>
      <c r="G651" t="s">
        <v>44</v>
      </c>
      <c r="H651" t="s">
        <v>32</v>
      </c>
      <c r="I651" t="s">
        <v>1283</v>
      </c>
      <c r="J651" t="s">
        <v>1334</v>
      </c>
      <c r="K651" t="s">
        <v>1289</v>
      </c>
    </row>
    <row r="652" spans="1:12">
      <c r="A652" s="7" t="s">
        <v>1460</v>
      </c>
      <c r="B652" t="s">
        <v>1461</v>
      </c>
      <c r="C652" t="s">
        <v>26</v>
      </c>
      <c r="E652" s="8">
        <v>2.831</v>
      </c>
      <c r="F652" t="s">
        <v>28</v>
      </c>
      <c r="G652" t="s">
        <v>44</v>
      </c>
      <c r="H652" t="s">
        <v>32</v>
      </c>
      <c r="I652" t="s">
        <v>1283</v>
      </c>
      <c r="J652" t="s">
        <v>1327</v>
      </c>
      <c r="K652" t="s">
        <v>1005</v>
      </c>
    </row>
    <row r="653" spans="1:12">
      <c r="A653" s="7" t="s">
        <v>1462</v>
      </c>
      <c r="B653" t="s">
        <v>1463</v>
      </c>
      <c r="C653" t="s">
        <v>39</v>
      </c>
      <c r="E653" s="8">
        <v>2.7789999999999999</v>
      </c>
      <c r="F653" t="s">
        <v>28</v>
      </c>
      <c r="G653" t="s">
        <v>44</v>
      </c>
      <c r="H653" t="s">
        <v>32</v>
      </c>
      <c r="I653" t="s">
        <v>1283</v>
      </c>
      <c r="J653" t="s">
        <v>1327</v>
      </c>
      <c r="K653" t="s">
        <v>1005</v>
      </c>
    </row>
    <row r="654" spans="1:12">
      <c r="A654" s="7" t="s">
        <v>1464</v>
      </c>
      <c r="B654" t="s">
        <v>1465</v>
      </c>
      <c r="C654" t="s">
        <v>39</v>
      </c>
      <c r="E654" s="8">
        <v>2.7080000000000002</v>
      </c>
      <c r="F654" t="s">
        <v>28</v>
      </c>
      <c r="G654" t="s">
        <v>44</v>
      </c>
      <c r="H654" t="s">
        <v>32</v>
      </c>
      <c r="I654" t="s">
        <v>1283</v>
      </c>
      <c r="J654" t="s">
        <v>1309</v>
      </c>
      <c r="K654" t="s">
        <v>1289</v>
      </c>
    </row>
    <row r="655" spans="1:12">
      <c r="A655" s="7" t="s">
        <v>1466</v>
      </c>
      <c r="B655" t="s">
        <v>1467</v>
      </c>
      <c r="C655" t="s">
        <v>26</v>
      </c>
      <c r="E655" s="8">
        <v>2.6749999999999998</v>
      </c>
      <c r="F655" t="s">
        <v>28</v>
      </c>
      <c r="G655" t="s">
        <v>44</v>
      </c>
      <c r="H655" t="s">
        <v>32</v>
      </c>
      <c r="I655" t="s">
        <v>1283</v>
      </c>
      <c r="J655" t="s">
        <v>1468</v>
      </c>
      <c r="K655" t="s">
        <v>32</v>
      </c>
      <c r="L655" t="s">
        <v>61</v>
      </c>
    </row>
    <row r="656" spans="1:12">
      <c r="A656" s="7" t="s">
        <v>1469</v>
      </c>
      <c r="B656" t="s">
        <v>1470</v>
      </c>
      <c r="C656" t="s">
        <v>26</v>
      </c>
      <c r="E656" s="8">
        <v>2.6480000000000001</v>
      </c>
      <c r="F656" t="s">
        <v>28</v>
      </c>
      <c r="G656" t="s">
        <v>44</v>
      </c>
      <c r="H656" t="s">
        <v>32</v>
      </c>
      <c r="I656" t="s">
        <v>1283</v>
      </c>
      <c r="J656" t="s">
        <v>1309</v>
      </c>
      <c r="K656" t="s">
        <v>1289</v>
      </c>
    </row>
    <row r="657" spans="1:12">
      <c r="A657" s="7" t="s">
        <v>1471</v>
      </c>
      <c r="B657" t="s">
        <v>1472</v>
      </c>
      <c r="C657" t="s">
        <v>26</v>
      </c>
      <c r="E657" s="8">
        <v>2.1619999999999999</v>
      </c>
      <c r="F657" t="s">
        <v>28</v>
      </c>
      <c r="G657" t="s">
        <v>44</v>
      </c>
      <c r="H657" t="s">
        <v>32</v>
      </c>
      <c r="I657" t="s">
        <v>1283</v>
      </c>
      <c r="J657" t="s">
        <v>1419</v>
      </c>
      <c r="K657" t="s">
        <v>30</v>
      </c>
    </row>
    <row r="658" spans="1:12">
      <c r="A658" s="7" t="s">
        <v>1473</v>
      </c>
      <c r="B658" t="s">
        <v>1474</v>
      </c>
      <c r="C658" t="s">
        <v>39</v>
      </c>
      <c r="E658" s="8">
        <v>2.1459999999999999</v>
      </c>
      <c r="F658" t="s">
        <v>28</v>
      </c>
      <c r="G658" t="s">
        <v>44</v>
      </c>
      <c r="H658" t="s">
        <v>32</v>
      </c>
      <c r="I658" t="s">
        <v>1283</v>
      </c>
      <c r="J658" t="s">
        <v>1428</v>
      </c>
      <c r="K658" t="s">
        <v>1289</v>
      </c>
    </row>
    <row r="659" spans="1:12">
      <c r="A659" s="7" t="s">
        <v>1475</v>
      </c>
      <c r="B659" t="s">
        <v>1476</v>
      </c>
      <c r="C659" t="s">
        <v>39</v>
      </c>
      <c r="E659" s="8">
        <v>2.08</v>
      </c>
      <c r="F659" t="s">
        <v>28</v>
      </c>
      <c r="G659" t="s">
        <v>44</v>
      </c>
      <c r="H659" t="s">
        <v>32</v>
      </c>
      <c r="I659" t="s">
        <v>1283</v>
      </c>
      <c r="J659" t="s">
        <v>1327</v>
      </c>
      <c r="K659" t="s">
        <v>1005</v>
      </c>
    </row>
    <row r="660" spans="1:12">
      <c r="A660" s="7" t="s">
        <v>1477</v>
      </c>
      <c r="B660" t="s">
        <v>1478</v>
      </c>
      <c r="C660" t="s">
        <v>26</v>
      </c>
      <c r="E660" s="8">
        <v>2.0569999999999999</v>
      </c>
      <c r="F660" t="s">
        <v>28</v>
      </c>
      <c r="G660" t="s">
        <v>44</v>
      </c>
      <c r="H660" t="s">
        <v>32</v>
      </c>
      <c r="I660" t="s">
        <v>1283</v>
      </c>
      <c r="J660" t="s">
        <v>1338</v>
      </c>
      <c r="K660" t="s">
        <v>1289</v>
      </c>
    </row>
    <row r="661" spans="1:12">
      <c r="A661" s="7" t="s">
        <v>1479</v>
      </c>
      <c r="B661" t="s">
        <v>1480</v>
      </c>
      <c r="C661" t="s">
        <v>39</v>
      </c>
      <c r="E661" s="8">
        <v>1.9179999999999999</v>
      </c>
      <c r="F661" t="s">
        <v>28</v>
      </c>
      <c r="G661" t="s">
        <v>1481</v>
      </c>
      <c r="H661" t="s">
        <v>32</v>
      </c>
      <c r="I661" t="s">
        <v>1283</v>
      </c>
      <c r="J661" t="s">
        <v>1288</v>
      </c>
      <c r="K661" t="s">
        <v>1289</v>
      </c>
      <c r="L661" t="s">
        <v>1482</v>
      </c>
    </row>
    <row r="662" spans="1:12">
      <c r="A662" s="7" t="s">
        <v>1483</v>
      </c>
      <c r="B662" t="s">
        <v>1484</v>
      </c>
      <c r="C662" t="s">
        <v>39</v>
      </c>
      <c r="E662" t="s">
        <v>1485</v>
      </c>
      <c r="F662" t="s">
        <v>28</v>
      </c>
      <c r="G662" t="s">
        <v>77</v>
      </c>
      <c r="H662" t="s">
        <v>32</v>
      </c>
      <c r="I662" t="s">
        <v>1283</v>
      </c>
      <c r="J662" t="s">
        <v>44</v>
      </c>
      <c r="K662" t="s">
        <v>32</v>
      </c>
      <c r="L662" t="s">
        <v>61</v>
      </c>
    </row>
    <row r="663" spans="1:12">
      <c r="A663" s="7" t="s">
        <v>1486</v>
      </c>
      <c r="B663" t="s">
        <v>1487</v>
      </c>
      <c r="C663" t="s">
        <v>26</v>
      </c>
      <c r="E663" t="s">
        <v>1488</v>
      </c>
      <c r="F663" t="s">
        <v>28</v>
      </c>
      <c r="G663" t="s">
        <v>77</v>
      </c>
      <c r="H663" t="s">
        <v>32</v>
      </c>
      <c r="I663" t="s">
        <v>1283</v>
      </c>
      <c r="J663" t="s">
        <v>1419</v>
      </c>
      <c r="K663" t="s">
        <v>49</v>
      </c>
    </row>
    <row r="664" spans="1:12">
      <c r="A664" s="7" t="s">
        <v>1489</v>
      </c>
      <c r="B664" t="s">
        <v>1490</v>
      </c>
      <c r="C664" t="s">
        <v>26</v>
      </c>
      <c r="E664" t="s">
        <v>1491</v>
      </c>
      <c r="F664" t="s">
        <v>28</v>
      </c>
      <c r="G664" t="s">
        <v>77</v>
      </c>
      <c r="H664" t="s">
        <v>32</v>
      </c>
      <c r="I664" t="s">
        <v>1283</v>
      </c>
      <c r="J664" t="s">
        <v>1492</v>
      </c>
      <c r="K664" t="s">
        <v>32</v>
      </c>
      <c r="L664" t="s">
        <v>61</v>
      </c>
    </row>
    <row r="665" spans="1:12">
      <c r="A665" s="7" t="s">
        <v>1493</v>
      </c>
      <c r="B665" t="s">
        <v>1494</v>
      </c>
      <c r="C665" t="s">
        <v>39</v>
      </c>
      <c r="E665" t="s">
        <v>1495</v>
      </c>
      <c r="F665" t="s">
        <v>28</v>
      </c>
      <c r="G665" t="s">
        <v>77</v>
      </c>
      <c r="H665" t="s">
        <v>32</v>
      </c>
      <c r="I665" t="s">
        <v>1283</v>
      </c>
      <c r="J665" t="s">
        <v>1288</v>
      </c>
      <c r="K665" t="s">
        <v>1289</v>
      </c>
    </row>
    <row r="666" spans="1:12">
      <c r="A666" s="7" t="s">
        <v>1496</v>
      </c>
      <c r="B666" t="s">
        <v>1497</v>
      </c>
      <c r="C666" t="s">
        <v>26</v>
      </c>
      <c r="E666" t="s">
        <v>1498</v>
      </c>
      <c r="F666" t="s">
        <v>28</v>
      </c>
      <c r="G666" t="s">
        <v>77</v>
      </c>
      <c r="H666" t="s">
        <v>32</v>
      </c>
      <c r="I666" t="s">
        <v>1283</v>
      </c>
      <c r="J666" t="s">
        <v>1327</v>
      </c>
      <c r="K666" t="s">
        <v>1005</v>
      </c>
    </row>
    <row r="667" spans="1:12">
      <c r="A667" s="7" t="s">
        <v>1499</v>
      </c>
      <c r="B667" t="s">
        <v>1500</v>
      </c>
      <c r="C667" t="s">
        <v>39</v>
      </c>
      <c r="E667" t="s">
        <v>1501</v>
      </c>
      <c r="F667" t="s">
        <v>28</v>
      </c>
      <c r="G667" t="s">
        <v>99</v>
      </c>
      <c r="H667" t="s">
        <v>32</v>
      </c>
      <c r="I667" t="s">
        <v>1283</v>
      </c>
      <c r="J667" t="s">
        <v>1301</v>
      </c>
      <c r="K667" t="s">
        <v>1289</v>
      </c>
    </row>
    <row r="668" spans="1:12">
      <c r="A668" s="7" t="s">
        <v>1502</v>
      </c>
      <c r="B668" t="s">
        <v>1503</v>
      </c>
      <c r="C668" t="s">
        <v>26</v>
      </c>
      <c r="E668" t="s">
        <v>1504</v>
      </c>
      <c r="F668" t="s">
        <v>28</v>
      </c>
      <c r="G668" t="s">
        <v>99</v>
      </c>
      <c r="H668" t="s">
        <v>32</v>
      </c>
      <c r="I668" t="s">
        <v>1283</v>
      </c>
      <c r="J668" t="s">
        <v>1441</v>
      </c>
      <c r="K668" t="s">
        <v>1289</v>
      </c>
    </row>
    <row r="669" spans="1:12">
      <c r="A669" s="7" t="s">
        <v>1505</v>
      </c>
      <c r="B669" t="s">
        <v>1506</v>
      </c>
      <c r="C669" t="s">
        <v>26</v>
      </c>
      <c r="E669" t="s">
        <v>1507</v>
      </c>
      <c r="F669" t="s">
        <v>28</v>
      </c>
      <c r="G669" t="s">
        <v>99</v>
      </c>
      <c r="H669" t="s">
        <v>32</v>
      </c>
      <c r="I669" t="s">
        <v>1283</v>
      </c>
      <c r="J669" t="s">
        <v>1425</v>
      </c>
      <c r="K669" t="s">
        <v>1005</v>
      </c>
    </row>
    <row r="670" spans="1:12">
      <c r="A670" s="7" t="s">
        <v>1508</v>
      </c>
      <c r="B670" t="s">
        <v>1509</v>
      </c>
      <c r="C670" t="s">
        <v>26</v>
      </c>
      <c r="E670" t="s">
        <v>1510</v>
      </c>
      <c r="F670" t="s">
        <v>28</v>
      </c>
      <c r="G670" t="s">
        <v>99</v>
      </c>
      <c r="H670" t="s">
        <v>32</v>
      </c>
      <c r="I670" t="s">
        <v>1283</v>
      </c>
      <c r="J670" t="s">
        <v>1511</v>
      </c>
      <c r="K670" t="s">
        <v>1289</v>
      </c>
    </row>
    <row r="671" spans="1:12">
      <c r="A671" s="7" t="s">
        <v>1512</v>
      </c>
      <c r="B671" t="s">
        <v>1513</v>
      </c>
      <c r="C671" t="s">
        <v>39</v>
      </c>
      <c r="E671" t="s">
        <v>1514</v>
      </c>
      <c r="F671" t="s">
        <v>28</v>
      </c>
      <c r="G671" t="s">
        <v>99</v>
      </c>
      <c r="H671" t="s">
        <v>32</v>
      </c>
      <c r="I671" t="s">
        <v>1283</v>
      </c>
      <c r="J671" t="s">
        <v>1357</v>
      </c>
      <c r="K671" t="s">
        <v>1289</v>
      </c>
    </row>
    <row r="672" spans="1:12">
      <c r="A672" s="7" t="s">
        <v>1515</v>
      </c>
      <c r="B672" t="s">
        <v>1516</v>
      </c>
      <c r="C672" t="s">
        <v>39</v>
      </c>
      <c r="E672" t="s">
        <v>1517</v>
      </c>
      <c r="F672" t="s">
        <v>28</v>
      </c>
      <c r="G672" t="s">
        <v>99</v>
      </c>
      <c r="H672" t="s">
        <v>32</v>
      </c>
      <c r="I672" t="s">
        <v>1283</v>
      </c>
      <c r="J672" t="s">
        <v>1301</v>
      </c>
      <c r="K672" t="s">
        <v>1289</v>
      </c>
    </row>
    <row r="673" spans="1:12">
      <c r="A673" s="7" t="s">
        <v>1518</v>
      </c>
      <c r="B673" t="s">
        <v>1519</v>
      </c>
      <c r="C673" t="s">
        <v>26</v>
      </c>
      <c r="E673" t="s">
        <v>1520</v>
      </c>
      <c r="F673" t="s">
        <v>28</v>
      </c>
      <c r="G673" t="s">
        <v>99</v>
      </c>
      <c r="H673" t="s">
        <v>32</v>
      </c>
      <c r="I673" t="s">
        <v>1283</v>
      </c>
      <c r="J673" t="s">
        <v>1338</v>
      </c>
      <c r="K673" t="s">
        <v>1289</v>
      </c>
    </row>
    <row r="674" spans="1:12">
      <c r="A674" s="7" t="s">
        <v>1521</v>
      </c>
      <c r="B674" t="s">
        <v>1522</v>
      </c>
      <c r="C674" t="s">
        <v>26</v>
      </c>
      <c r="E674" t="s">
        <v>1523</v>
      </c>
      <c r="F674" t="s">
        <v>28</v>
      </c>
      <c r="G674" t="s">
        <v>99</v>
      </c>
      <c r="H674" t="s">
        <v>32</v>
      </c>
      <c r="I674" t="s">
        <v>1283</v>
      </c>
      <c r="J674" t="s">
        <v>1419</v>
      </c>
      <c r="K674" t="s">
        <v>49</v>
      </c>
    </row>
    <row r="675" spans="1:12">
      <c r="A675" s="7" t="s">
        <v>1524</v>
      </c>
      <c r="B675" t="s">
        <v>1525</v>
      </c>
      <c r="C675" t="s">
        <v>26</v>
      </c>
      <c r="E675" t="s">
        <v>1526</v>
      </c>
      <c r="F675" t="s">
        <v>28</v>
      </c>
      <c r="G675" t="s">
        <v>99</v>
      </c>
      <c r="H675" t="s">
        <v>32</v>
      </c>
      <c r="I675" t="s">
        <v>1283</v>
      </c>
      <c r="J675" t="s">
        <v>80</v>
      </c>
      <c r="K675" t="s">
        <v>30</v>
      </c>
    </row>
    <row r="676" spans="1:12">
      <c r="A676" s="7" t="s">
        <v>1527</v>
      </c>
      <c r="B676" t="s">
        <v>1528</v>
      </c>
      <c r="C676" t="s">
        <v>26</v>
      </c>
      <c r="E676" t="s">
        <v>1529</v>
      </c>
      <c r="F676" t="s">
        <v>28</v>
      </c>
      <c r="G676" t="s">
        <v>99</v>
      </c>
      <c r="H676" t="s">
        <v>32</v>
      </c>
      <c r="I676" t="s">
        <v>1283</v>
      </c>
      <c r="J676" t="s">
        <v>1389</v>
      </c>
      <c r="K676" t="s">
        <v>32</v>
      </c>
      <c r="L676" t="s">
        <v>61</v>
      </c>
    </row>
    <row r="677" spans="1:12">
      <c r="A677" s="7" t="s">
        <v>1530</v>
      </c>
      <c r="B677" t="s">
        <v>1531</v>
      </c>
      <c r="C677" t="s">
        <v>26</v>
      </c>
      <c r="E677" t="s">
        <v>1532</v>
      </c>
      <c r="F677" t="s">
        <v>28</v>
      </c>
      <c r="G677" t="s">
        <v>99</v>
      </c>
      <c r="H677" t="s">
        <v>32</v>
      </c>
      <c r="I677" t="s">
        <v>1283</v>
      </c>
      <c r="J677" t="s">
        <v>1419</v>
      </c>
      <c r="K677" t="s">
        <v>49</v>
      </c>
    </row>
    <row r="678" spans="1:12">
      <c r="A678" s="7" t="s">
        <v>1533</v>
      </c>
      <c r="B678" t="s">
        <v>1534</v>
      </c>
      <c r="C678" t="s">
        <v>26</v>
      </c>
      <c r="E678" t="s">
        <v>1535</v>
      </c>
      <c r="F678" t="s">
        <v>28</v>
      </c>
      <c r="G678" t="s">
        <v>99</v>
      </c>
      <c r="H678" t="s">
        <v>32</v>
      </c>
      <c r="I678" t="s">
        <v>1283</v>
      </c>
      <c r="J678" t="s">
        <v>1536</v>
      </c>
      <c r="K678" t="s">
        <v>32</v>
      </c>
      <c r="L678" t="s">
        <v>61</v>
      </c>
    </row>
    <row r="679" spans="1:12">
      <c r="A679" s="7" t="s">
        <v>1537</v>
      </c>
      <c r="B679" t="s">
        <v>1538</v>
      </c>
      <c r="C679" t="s">
        <v>26</v>
      </c>
      <c r="E679" t="s">
        <v>1539</v>
      </c>
      <c r="F679" t="s">
        <v>28</v>
      </c>
      <c r="G679" t="s">
        <v>99</v>
      </c>
      <c r="H679" t="s">
        <v>32</v>
      </c>
      <c r="I679" t="s">
        <v>1283</v>
      </c>
      <c r="J679" t="s">
        <v>80</v>
      </c>
      <c r="K679" t="s">
        <v>30</v>
      </c>
    </row>
    <row r="680" spans="1:12">
      <c r="A680" s="7" t="s">
        <v>1540</v>
      </c>
      <c r="B680" t="s">
        <v>1541</v>
      </c>
      <c r="C680" t="s">
        <v>26</v>
      </c>
      <c r="E680" t="s">
        <v>1542</v>
      </c>
      <c r="F680" t="s">
        <v>28</v>
      </c>
      <c r="G680" t="s">
        <v>99</v>
      </c>
      <c r="H680" t="s">
        <v>32</v>
      </c>
      <c r="I680" t="s">
        <v>1283</v>
      </c>
      <c r="J680" t="s">
        <v>1492</v>
      </c>
      <c r="K680" t="s">
        <v>32</v>
      </c>
      <c r="L680" t="s">
        <v>61</v>
      </c>
    </row>
    <row r="681" spans="1:12">
      <c r="A681" s="7" t="s">
        <v>1543</v>
      </c>
      <c r="B681" t="s">
        <v>1544</v>
      </c>
      <c r="C681" t="s">
        <v>39</v>
      </c>
      <c r="E681" t="s">
        <v>1545</v>
      </c>
      <c r="F681" t="s">
        <v>28</v>
      </c>
      <c r="G681" t="s">
        <v>99</v>
      </c>
      <c r="H681" t="s">
        <v>32</v>
      </c>
      <c r="I681" t="s">
        <v>1283</v>
      </c>
      <c r="J681" t="s">
        <v>1425</v>
      </c>
      <c r="K681" t="s">
        <v>1005</v>
      </c>
    </row>
    <row r="682" spans="1:12">
      <c r="A682" s="7" t="s">
        <v>1546</v>
      </c>
      <c r="B682" t="s">
        <v>1547</v>
      </c>
      <c r="C682" t="s">
        <v>26</v>
      </c>
      <c r="E682" t="s">
        <v>1548</v>
      </c>
      <c r="F682" t="s">
        <v>28</v>
      </c>
      <c r="G682" t="s">
        <v>99</v>
      </c>
      <c r="H682" t="s">
        <v>32</v>
      </c>
      <c r="I682" t="s">
        <v>1283</v>
      </c>
      <c r="J682" t="s">
        <v>1419</v>
      </c>
      <c r="K682" t="s">
        <v>49</v>
      </c>
    </row>
    <row r="683" spans="1:12">
      <c r="A683" s="7" t="s">
        <v>1549</v>
      </c>
      <c r="B683" t="s">
        <v>1550</v>
      </c>
      <c r="C683" t="s">
        <v>39</v>
      </c>
      <c r="E683" t="s">
        <v>1551</v>
      </c>
      <c r="F683" t="s">
        <v>28</v>
      </c>
      <c r="G683" t="s">
        <v>99</v>
      </c>
      <c r="H683" t="s">
        <v>32</v>
      </c>
      <c r="I683" t="s">
        <v>1283</v>
      </c>
      <c r="J683" t="s">
        <v>1320</v>
      </c>
      <c r="K683" t="s">
        <v>1289</v>
      </c>
    </row>
    <row r="684" spans="1:12">
      <c r="A684" s="7" t="s">
        <v>1552</v>
      </c>
      <c r="B684" t="s">
        <v>1553</v>
      </c>
      <c r="C684" t="s">
        <v>26</v>
      </c>
      <c r="E684" t="s">
        <v>1554</v>
      </c>
      <c r="F684" t="s">
        <v>28</v>
      </c>
      <c r="G684" t="s">
        <v>99</v>
      </c>
      <c r="H684" t="s">
        <v>32</v>
      </c>
      <c r="I684" t="s">
        <v>1283</v>
      </c>
      <c r="J684" t="s">
        <v>1357</v>
      </c>
      <c r="K684" t="s">
        <v>1289</v>
      </c>
    </row>
    <row r="685" spans="1:12">
      <c r="A685" s="7" t="s">
        <v>1555</v>
      </c>
      <c r="B685" t="s">
        <v>1556</v>
      </c>
      <c r="C685" t="s">
        <v>39</v>
      </c>
      <c r="E685" t="s">
        <v>1557</v>
      </c>
      <c r="F685" t="s">
        <v>28</v>
      </c>
      <c r="G685" t="s">
        <v>99</v>
      </c>
      <c r="H685" t="s">
        <v>32</v>
      </c>
      <c r="I685" t="s">
        <v>1283</v>
      </c>
      <c r="J685" t="s">
        <v>1444</v>
      </c>
      <c r="K685" t="s">
        <v>91</v>
      </c>
    </row>
    <row r="686" spans="1:12">
      <c r="A686" s="7" t="s">
        <v>1558</v>
      </c>
      <c r="B686" t="s">
        <v>1559</v>
      </c>
      <c r="C686" t="s">
        <v>39</v>
      </c>
      <c r="E686" t="s">
        <v>1560</v>
      </c>
      <c r="F686" t="s">
        <v>28</v>
      </c>
      <c r="G686" t="s">
        <v>99</v>
      </c>
      <c r="H686" t="s">
        <v>32</v>
      </c>
      <c r="I686" t="s">
        <v>1283</v>
      </c>
      <c r="J686" t="s">
        <v>1297</v>
      </c>
      <c r="K686" t="s">
        <v>1289</v>
      </c>
    </row>
    <row r="687" spans="1:12">
      <c r="A687" s="7" t="s">
        <v>1561</v>
      </c>
      <c r="B687" t="s">
        <v>1562</v>
      </c>
      <c r="C687" t="s">
        <v>39</v>
      </c>
      <c r="E687" t="s">
        <v>1563</v>
      </c>
      <c r="F687" t="s">
        <v>28</v>
      </c>
      <c r="G687" t="s">
        <v>99</v>
      </c>
      <c r="H687" t="s">
        <v>32</v>
      </c>
      <c r="I687" t="s">
        <v>1283</v>
      </c>
      <c r="J687" t="s">
        <v>1316</v>
      </c>
      <c r="K687" t="s">
        <v>1289</v>
      </c>
    </row>
    <row r="688" spans="1:12">
      <c r="A688" s="7" t="s">
        <v>1564</v>
      </c>
      <c r="B688" t="s">
        <v>1565</v>
      </c>
      <c r="C688" t="s">
        <v>26</v>
      </c>
      <c r="E688" t="s">
        <v>1566</v>
      </c>
      <c r="F688" t="s">
        <v>28</v>
      </c>
      <c r="G688" t="s">
        <v>99</v>
      </c>
      <c r="H688" t="s">
        <v>32</v>
      </c>
      <c r="I688" t="s">
        <v>1283</v>
      </c>
      <c r="J688" t="s">
        <v>1309</v>
      </c>
      <c r="K688" t="s">
        <v>1289</v>
      </c>
    </row>
    <row r="689" spans="1:12">
      <c r="A689" s="7" t="s">
        <v>1567</v>
      </c>
      <c r="B689" t="s">
        <v>1568</v>
      </c>
      <c r="C689" t="s">
        <v>26</v>
      </c>
      <c r="E689" t="s">
        <v>1569</v>
      </c>
      <c r="F689" t="s">
        <v>28</v>
      </c>
      <c r="G689" t="s">
        <v>99</v>
      </c>
      <c r="H689" t="s">
        <v>32</v>
      </c>
      <c r="I689" t="s">
        <v>1283</v>
      </c>
      <c r="J689" t="s">
        <v>1316</v>
      </c>
      <c r="K689" t="s">
        <v>1289</v>
      </c>
    </row>
    <row r="690" spans="1:12">
      <c r="A690" s="7" t="s">
        <v>1570</v>
      </c>
      <c r="B690" t="s">
        <v>1571</v>
      </c>
      <c r="C690" t="s">
        <v>39</v>
      </c>
      <c r="E690" t="s">
        <v>1572</v>
      </c>
      <c r="F690" t="s">
        <v>28</v>
      </c>
      <c r="G690" t="s">
        <v>99</v>
      </c>
      <c r="H690" t="s">
        <v>32</v>
      </c>
      <c r="I690" t="s">
        <v>1283</v>
      </c>
      <c r="J690" t="s">
        <v>1301</v>
      </c>
      <c r="K690" t="s">
        <v>1289</v>
      </c>
    </row>
    <row r="691" spans="1:12">
      <c r="A691" s="7" t="s">
        <v>1573</v>
      </c>
      <c r="B691" t="s">
        <v>1574</v>
      </c>
      <c r="C691" t="s">
        <v>26</v>
      </c>
      <c r="E691" t="s">
        <v>1575</v>
      </c>
      <c r="F691" t="s">
        <v>28</v>
      </c>
      <c r="G691" t="s">
        <v>99</v>
      </c>
      <c r="H691" t="s">
        <v>32</v>
      </c>
      <c r="I691" t="s">
        <v>1283</v>
      </c>
      <c r="J691" t="s">
        <v>1576</v>
      </c>
      <c r="K691" t="s">
        <v>1005</v>
      </c>
    </row>
    <row r="692" spans="1:12">
      <c r="A692" s="7" t="s">
        <v>1577</v>
      </c>
      <c r="B692" t="s">
        <v>1578</v>
      </c>
      <c r="C692" t="s">
        <v>39</v>
      </c>
      <c r="E692" t="s">
        <v>1579</v>
      </c>
      <c r="F692" t="s">
        <v>28</v>
      </c>
      <c r="G692" t="s">
        <v>99</v>
      </c>
      <c r="H692" t="s">
        <v>32</v>
      </c>
      <c r="I692" t="s">
        <v>1283</v>
      </c>
      <c r="J692" t="s">
        <v>1511</v>
      </c>
      <c r="K692" t="s">
        <v>1289</v>
      </c>
    </row>
    <row r="693" spans="1:12">
      <c r="A693" s="7" t="s">
        <v>1580</v>
      </c>
      <c r="B693" t="s">
        <v>1581</v>
      </c>
      <c r="C693" t="s">
        <v>26</v>
      </c>
      <c r="E693" t="s">
        <v>1582</v>
      </c>
      <c r="F693" t="s">
        <v>28</v>
      </c>
      <c r="G693" t="s">
        <v>99</v>
      </c>
      <c r="H693" t="s">
        <v>32</v>
      </c>
      <c r="I693" t="s">
        <v>1283</v>
      </c>
      <c r="J693" t="s">
        <v>1536</v>
      </c>
      <c r="K693" t="s">
        <v>32</v>
      </c>
      <c r="L693" t="s">
        <v>61</v>
      </c>
    </row>
    <row r="694" spans="1:12">
      <c r="A694" s="7" t="s">
        <v>1583</v>
      </c>
      <c r="B694" t="s">
        <v>1584</v>
      </c>
      <c r="C694" t="s">
        <v>39</v>
      </c>
      <c r="E694" t="s">
        <v>1585</v>
      </c>
      <c r="F694" t="s">
        <v>28</v>
      </c>
      <c r="G694" t="s">
        <v>99</v>
      </c>
      <c r="H694" t="s">
        <v>32</v>
      </c>
      <c r="I694" t="s">
        <v>1283</v>
      </c>
      <c r="J694" t="s">
        <v>1511</v>
      </c>
      <c r="K694" t="s">
        <v>1289</v>
      </c>
    </row>
    <row r="695" spans="1:12">
      <c r="A695" s="7" t="s">
        <v>1586</v>
      </c>
      <c r="B695" t="s">
        <v>1587</v>
      </c>
      <c r="C695" t="s">
        <v>39</v>
      </c>
      <c r="E695" t="s">
        <v>1588</v>
      </c>
      <c r="F695" t="s">
        <v>28</v>
      </c>
      <c r="G695" t="s">
        <v>99</v>
      </c>
      <c r="H695" t="s">
        <v>32</v>
      </c>
      <c r="I695" t="s">
        <v>1283</v>
      </c>
      <c r="J695" t="s">
        <v>1357</v>
      </c>
      <c r="K695" t="s">
        <v>1289</v>
      </c>
    </row>
    <row r="696" spans="1:12">
      <c r="A696" s="7" t="s">
        <v>1589</v>
      </c>
      <c r="B696" t="s">
        <v>1590</v>
      </c>
      <c r="C696" t="s">
        <v>26</v>
      </c>
      <c r="E696" t="s">
        <v>1591</v>
      </c>
      <c r="F696" t="s">
        <v>28</v>
      </c>
      <c r="G696" t="s">
        <v>99</v>
      </c>
      <c r="H696" t="s">
        <v>32</v>
      </c>
      <c r="I696" t="s">
        <v>1283</v>
      </c>
      <c r="J696" t="s">
        <v>1444</v>
      </c>
      <c r="K696" t="s">
        <v>91</v>
      </c>
    </row>
    <row r="697" spans="1:12">
      <c r="A697" s="7" t="s">
        <v>1592</v>
      </c>
      <c r="B697" t="s">
        <v>1593</v>
      </c>
      <c r="C697" t="s">
        <v>26</v>
      </c>
      <c r="E697" t="s">
        <v>1594</v>
      </c>
      <c r="F697" t="s">
        <v>28</v>
      </c>
      <c r="G697" t="s">
        <v>99</v>
      </c>
      <c r="H697" t="s">
        <v>32</v>
      </c>
      <c r="I697" t="s">
        <v>1283</v>
      </c>
      <c r="J697" t="s">
        <v>1305</v>
      </c>
      <c r="K697" t="s">
        <v>1289</v>
      </c>
    </row>
    <row r="698" spans="1:12">
      <c r="A698" s="7" t="s">
        <v>1595</v>
      </c>
      <c r="B698" t="s">
        <v>1596</v>
      </c>
      <c r="C698" t="s">
        <v>39</v>
      </c>
      <c r="E698" t="s">
        <v>1597</v>
      </c>
      <c r="F698" t="s">
        <v>28</v>
      </c>
      <c r="G698" t="s">
        <v>99</v>
      </c>
      <c r="H698" t="s">
        <v>32</v>
      </c>
      <c r="I698" t="s">
        <v>1283</v>
      </c>
      <c r="J698" t="s">
        <v>1316</v>
      </c>
      <c r="K698" t="s">
        <v>1289</v>
      </c>
    </row>
    <row r="699" spans="1:12">
      <c r="A699" s="7" t="s">
        <v>1598</v>
      </c>
      <c r="B699" t="s">
        <v>1599</v>
      </c>
      <c r="C699" t="s">
        <v>26</v>
      </c>
      <c r="E699" t="s">
        <v>1600</v>
      </c>
      <c r="F699" t="s">
        <v>28</v>
      </c>
      <c r="G699" t="s">
        <v>99</v>
      </c>
      <c r="H699" t="s">
        <v>32</v>
      </c>
      <c r="I699" t="s">
        <v>1283</v>
      </c>
      <c r="J699" t="s">
        <v>1536</v>
      </c>
      <c r="K699" t="s">
        <v>32</v>
      </c>
      <c r="L699" t="s">
        <v>61</v>
      </c>
    </row>
    <row r="700" spans="1:12">
      <c r="A700" s="7" t="s">
        <v>1601</v>
      </c>
      <c r="B700" t="s">
        <v>1602</v>
      </c>
      <c r="C700" t="s">
        <v>26</v>
      </c>
      <c r="E700" t="s">
        <v>1603</v>
      </c>
      <c r="F700" t="s">
        <v>28</v>
      </c>
      <c r="G700" t="s">
        <v>99</v>
      </c>
      <c r="H700" t="s">
        <v>32</v>
      </c>
      <c r="I700" t="s">
        <v>1283</v>
      </c>
      <c r="J700" t="s">
        <v>1604</v>
      </c>
      <c r="K700" t="s">
        <v>1289</v>
      </c>
    </row>
    <row r="701" spans="1:12">
      <c r="A701" s="7" t="s">
        <v>1605</v>
      </c>
      <c r="B701" t="s">
        <v>1606</v>
      </c>
      <c r="C701" t="s">
        <v>26</v>
      </c>
      <c r="E701" t="s">
        <v>1607</v>
      </c>
      <c r="F701" t="s">
        <v>28</v>
      </c>
      <c r="G701" t="s">
        <v>99</v>
      </c>
      <c r="H701" t="s">
        <v>32</v>
      </c>
      <c r="I701" t="s">
        <v>1283</v>
      </c>
      <c r="J701" t="s">
        <v>1604</v>
      </c>
      <c r="K701" t="s">
        <v>1289</v>
      </c>
    </row>
    <row r="702" spans="1:12">
      <c r="A702" s="7" t="s">
        <v>1608</v>
      </c>
      <c r="B702" t="s">
        <v>1609</v>
      </c>
      <c r="C702" t="s">
        <v>26</v>
      </c>
      <c r="E702">
        <v>3.7</v>
      </c>
      <c r="F702" t="s">
        <v>28</v>
      </c>
      <c r="G702" t="s">
        <v>36</v>
      </c>
      <c r="H702" t="s">
        <v>32</v>
      </c>
      <c r="I702" t="s">
        <v>1610</v>
      </c>
      <c r="J702" t="s">
        <v>1288</v>
      </c>
      <c r="K702" t="s">
        <v>1611</v>
      </c>
    </row>
    <row r="703" spans="1:12">
      <c r="A703" s="7" t="s">
        <v>1612</v>
      </c>
      <c r="B703" t="s">
        <v>1613</v>
      </c>
      <c r="C703" t="s">
        <v>26</v>
      </c>
      <c r="E703">
        <v>3.7</v>
      </c>
      <c r="F703" t="s">
        <v>28</v>
      </c>
      <c r="G703" t="s">
        <v>36</v>
      </c>
      <c r="H703" t="s">
        <v>32</v>
      </c>
      <c r="I703" t="s">
        <v>1610</v>
      </c>
      <c r="J703" t="s">
        <v>1614</v>
      </c>
      <c r="K703" t="s">
        <v>1611</v>
      </c>
    </row>
    <row r="704" spans="1:12">
      <c r="A704" s="7" t="s">
        <v>1615</v>
      </c>
      <c r="B704" t="s">
        <v>1616</v>
      </c>
      <c r="C704" t="s">
        <v>26</v>
      </c>
      <c r="E704">
        <v>3.6</v>
      </c>
      <c r="F704" t="s">
        <v>28</v>
      </c>
      <c r="G704" t="s">
        <v>36</v>
      </c>
      <c r="H704" t="s">
        <v>32</v>
      </c>
      <c r="I704" t="s">
        <v>1610</v>
      </c>
      <c r="J704" t="s">
        <v>1288</v>
      </c>
      <c r="K704" t="s">
        <v>1611</v>
      </c>
    </row>
    <row r="705" spans="1:11">
      <c r="A705" s="7" t="s">
        <v>1617</v>
      </c>
      <c r="B705" t="s">
        <v>1618</v>
      </c>
      <c r="C705" t="s">
        <v>26</v>
      </c>
      <c r="E705">
        <v>3.6</v>
      </c>
      <c r="F705" t="s">
        <v>28</v>
      </c>
      <c r="G705" t="s">
        <v>36</v>
      </c>
      <c r="H705" t="s">
        <v>32</v>
      </c>
      <c r="I705" t="s">
        <v>1610</v>
      </c>
      <c r="J705" t="s">
        <v>55</v>
      </c>
      <c r="K705" t="s">
        <v>56</v>
      </c>
    </row>
    <row r="706" spans="1:11">
      <c r="A706" s="7" t="s">
        <v>1619</v>
      </c>
      <c r="B706" t="s">
        <v>1620</v>
      </c>
      <c r="C706" t="s">
        <v>26</v>
      </c>
      <c r="E706">
        <v>3.6</v>
      </c>
      <c r="F706" t="s">
        <v>28</v>
      </c>
      <c r="G706" t="s">
        <v>36</v>
      </c>
      <c r="H706" t="s">
        <v>32</v>
      </c>
      <c r="I706" t="s">
        <v>1610</v>
      </c>
      <c r="J706" t="s">
        <v>1621</v>
      </c>
      <c r="K706" t="s">
        <v>1611</v>
      </c>
    </row>
    <row r="707" spans="1:11">
      <c r="A707" s="7" t="s">
        <v>1622</v>
      </c>
      <c r="B707" t="s">
        <v>1623</v>
      </c>
      <c r="C707" t="s">
        <v>39</v>
      </c>
      <c r="E707">
        <v>3.6</v>
      </c>
      <c r="F707" t="s">
        <v>28</v>
      </c>
      <c r="G707" t="s">
        <v>36</v>
      </c>
      <c r="H707" t="s">
        <v>32</v>
      </c>
      <c r="I707" t="s">
        <v>1610</v>
      </c>
      <c r="J707" t="s">
        <v>1624</v>
      </c>
      <c r="K707" t="s">
        <v>1611</v>
      </c>
    </row>
    <row r="708" spans="1:11">
      <c r="A708" s="7" t="s">
        <v>1625</v>
      </c>
      <c r="B708" t="s">
        <v>1626</v>
      </c>
      <c r="C708" t="s">
        <v>26</v>
      </c>
      <c r="E708">
        <v>3.6</v>
      </c>
      <c r="F708" t="s">
        <v>28</v>
      </c>
      <c r="G708" t="s">
        <v>36</v>
      </c>
      <c r="H708" t="s">
        <v>32</v>
      </c>
      <c r="I708" t="s">
        <v>1610</v>
      </c>
      <c r="J708" t="s">
        <v>1627</v>
      </c>
      <c r="K708" t="s">
        <v>1289</v>
      </c>
    </row>
    <row r="709" spans="1:11">
      <c r="A709" s="7" t="s">
        <v>1628</v>
      </c>
      <c r="B709" t="s">
        <v>1629</v>
      </c>
      <c r="C709" t="s">
        <v>26</v>
      </c>
      <c r="E709">
        <v>3.56</v>
      </c>
      <c r="F709" t="s">
        <v>28</v>
      </c>
      <c r="G709" t="s">
        <v>36</v>
      </c>
      <c r="H709" t="s">
        <v>32</v>
      </c>
      <c r="I709" t="s">
        <v>1610</v>
      </c>
      <c r="J709" t="s">
        <v>1511</v>
      </c>
      <c r="K709" t="s">
        <v>1289</v>
      </c>
    </row>
    <row r="710" spans="1:11">
      <c r="A710" s="7" t="s">
        <v>1630</v>
      </c>
      <c r="B710" t="s">
        <v>1631</v>
      </c>
      <c r="C710" t="s">
        <v>26</v>
      </c>
      <c r="E710">
        <v>3.55</v>
      </c>
      <c r="F710" t="s">
        <v>28</v>
      </c>
      <c r="G710" t="s">
        <v>36</v>
      </c>
      <c r="H710" t="s">
        <v>32</v>
      </c>
      <c r="I710" t="s">
        <v>1610</v>
      </c>
      <c r="J710" t="s">
        <v>1632</v>
      </c>
      <c r="K710" t="s">
        <v>1289</v>
      </c>
    </row>
    <row r="711" spans="1:11">
      <c r="A711" s="7" t="s">
        <v>1633</v>
      </c>
      <c r="B711" t="s">
        <v>1634</v>
      </c>
      <c r="C711" t="s">
        <v>26</v>
      </c>
      <c r="E711">
        <v>3.5</v>
      </c>
      <c r="F711" t="s">
        <v>28</v>
      </c>
      <c r="G711" t="s">
        <v>36</v>
      </c>
      <c r="H711" t="s">
        <v>32</v>
      </c>
      <c r="I711" t="s">
        <v>1610</v>
      </c>
      <c r="J711" t="s">
        <v>1288</v>
      </c>
      <c r="K711" t="s">
        <v>1611</v>
      </c>
    </row>
    <row r="712" spans="1:11">
      <c r="A712" s="7" t="s">
        <v>1635</v>
      </c>
      <c r="B712" t="s">
        <v>1636</v>
      </c>
      <c r="C712" t="s">
        <v>26</v>
      </c>
      <c r="E712">
        <v>3.5</v>
      </c>
      <c r="F712" t="s">
        <v>28</v>
      </c>
      <c r="G712" t="s">
        <v>36</v>
      </c>
      <c r="H712" t="s">
        <v>32</v>
      </c>
      <c r="I712" t="s">
        <v>1610</v>
      </c>
      <c r="J712" t="s">
        <v>146</v>
      </c>
      <c r="K712" t="s">
        <v>56</v>
      </c>
    </row>
    <row r="713" spans="1:11">
      <c r="A713" s="7" t="s">
        <v>1637</v>
      </c>
      <c r="B713" t="s">
        <v>1638</v>
      </c>
      <c r="C713" t="s">
        <v>26</v>
      </c>
      <c r="E713">
        <v>3.5</v>
      </c>
      <c r="F713" t="s">
        <v>28</v>
      </c>
      <c r="G713" t="s">
        <v>36</v>
      </c>
      <c r="H713" t="s">
        <v>32</v>
      </c>
      <c r="I713" t="s">
        <v>1610</v>
      </c>
      <c r="J713" t="s">
        <v>1639</v>
      </c>
      <c r="K713" t="s">
        <v>30</v>
      </c>
    </row>
    <row r="714" spans="1:11">
      <c r="A714" s="7" t="s">
        <v>1640</v>
      </c>
      <c r="B714" t="s">
        <v>1641</v>
      </c>
      <c r="C714" t="s">
        <v>39</v>
      </c>
      <c r="E714">
        <v>3.4</v>
      </c>
      <c r="F714" t="s">
        <v>28</v>
      </c>
      <c r="G714" t="s">
        <v>36</v>
      </c>
      <c r="H714" t="s">
        <v>32</v>
      </c>
      <c r="I714" t="s">
        <v>1610</v>
      </c>
      <c r="J714" t="s">
        <v>1288</v>
      </c>
      <c r="K714" t="s">
        <v>1611</v>
      </c>
    </row>
    <row r="715" spans="1:11">
      <c r="A715" s="7" t="s">
        <v>1642</v>
      </c>
      <c r="B715" t="s">
        <v>1643</v>
      </c>
      <c r="C715" t="s">
        <v>26</v>
      </c>
      <c r="E715">
        <v>3.4</v>
      </c>
      <c r="F715" t="s">
        <v>28</v>
      </c>
      <c r="G715" t="s">
        <v>36</v>
      </c>
      <c r="H715" t="s">
        <v>32</v>
      </c>
      <c r="I715" t="s">
        <v>1610</v>
      </c>
      <c r="J715" t="s">
        <v>1135</v>
      </c>
      <c r="K715" t="s">
        <v>30</v>
      </c>
    </row>
    <row r="716" spans="1:11">
      <c r="A716" s="7" t="s">
        <v>1644</v>
      </c>
      <c r="B716" t="s">
        <v>1645</v>
      </c>
      <c r="C716" t="s">
        <v>26</v>
      </c>
      <c r="E716">
        <v>3.4</v>
      </c>
      <c r="F716" t="s">
        <v>28</v>
      </c>
      <c r="G716" t="s">
        <v>36</v>
      </c>
      <c r="H716" t="s">
        <v>32</v>
      </c>
      <c r="I716" t="s">
        <v>1610</v>
      </c>
      <c r="J716" t="s">
        <v>146</v>
      </c>
      <c r="K716" t="s">
        <v>56</v>
      </c>
    </row>
    <row r="717" spans="1:11">
      <c r="A717" s="7" t="s">
        <v>1646</v>
      </c>
      <c r="B717" t="s">
        <v>1647</v>
      </c>
      <c r="C717" t="s">
        <v>39</v>
      </c>
      <c r="E717">
        <v>3.4</v>
      </c>
      <c r="F717" t="s">
        <v>28</v>
      </c>
      <c r="G717" t="s">
        <v>36</v>
      </c>
      <c r="H717" t="s">
        <v>32</v>
      </c>
      <c r="I717" t="s">
        <v>1610</v>
      </c>
      <c r="J717" t="s">
        <v>1648</v>
      </c>
      <c r="K717" t="s">
        <v>1611</v>
      </c>
    </row>
    <row r="718" spans="1:11">
      <c r="A718" s="7" t="s">
        <v>1649</v>
      </c>
      <c r="B718" t="s">
        <v>1650</v>
      </c>
      <c r="C718" t="s">
        <v>26</v>
      </c>
      <c r="E718">
        <v>3.4</v>
      </c>
      <c r="F718" t="s">
        <v>28</v>
      </c>
      <c r="G718" t="s">
        <v>36</v>
      </c>
      <c r="H718" t="s">
        <v>32</v>
      </c>
      <c r="I718" t="s">
        <v>1610</v>
      </c>
      <c r="J718" t="s">
        <v>1651</v>
      </c>
      <c r="K718" t="s">
        <v>1611</v>
      </c>
    </row>
    <row r="719" spans="1:11">
      <c r="A719" s="7" t="s">
        <v>1652</v>
      </c>
      <c r="B719" t="s">
        <v>1653</v>
      </c>
      <c r="C719" t="s">
        <v>26</v>
      </c>
      <c r="E719">
        <v>3.4</v>
      </c>
      <c r="F719" t="s">
        <v>28</v>
      </c>
      <c r="G719" t="s">
        <v>36</v>
      </c>
      <c r="H719" t="s">
        <v>32</v>
      </c>
      <c r="I719" t="s">
        <v>1610</v>
      </c>
      <c r="J719" t="s">
        <v>1654</v>
      </c>
      <c r="K719" t="s">
        <v>1611</v>
      </c>
    </row>
    <row r="720" spans="1:11">
      <c r="A720" s="7" t="s">
        <v>1655</v>
      </c>
      <c r="B720" t="s">
        <v>1656</v>
      </c>
      <c r="C720" t="s">
        <v>26</v>
      </c>
      <c r="E720">
        <v>3.3</v>
      </c>
      <c r="F720" t="s">
        <v>28</v>
      </c>
      <c r="G720" t="s">
        <v>36</v>
      </c>
      <c r="H720" t="s">
        <v>32</v>
      </c>
      <c r="I720" t="s">
        <v>1610</v>
      </c>
      <c r="J720" t="s">
        <v>146</v>
      </c>
      <c r="K720" t="s">
        <v>56</v>
      </c>
    </row>
    <row r="721" spans="1:11">
      <c r="A721" s="7" t="s">
        <v>1657</v>
      </c>
      <c r="B721" t="s">
        <v>1658</v>
      </c>
      <c r="C721" t="s">
        <v>39</v>
      </c>
      <c r="E721">
        <v>3.3</v>
      </c>
      <c r="F721" t="s">
        <v>28</v>
      </c>
      <c r="G721" t="s">
        <v>36</v>
      </c>
      <c r="H721" t="s">
        <v>32</v>
      </c>
      <c r="I721" t="s">
        <v>1610</v>
      </c>
      <c r="J721" t="s">
        <v>1621</v>
      </c>
      <c r="K721" t="s">
        <v>1611</v>
      </c>
    </row>
    <row r="722" spans="1:11">
      <c r="A722" s="7" t="s">
        <v>1659</v>
      </c>
      <c r="B722" t="s">
        <v>1660</v>
      </c>
      <c r="C722" t="s">
        <v>26</v>
      </c>
      <c r="E722">
        <v>3.3</v>
      </c>
      <c r="F722" t="s">
        <v>28</v>
      </c>
      <c r="G722" t="s">
        <v>36</v>
      </c>
      <c r="H722" t="s">
        <v>32</v>
      </c>
      <c r="I722" t="s">
        <v>1610</v>
      </c>
      <c r="J722" t="s">
        <v>1661</v>
      </c>
      <c r="K722" t="s">
        <v>1432</v>
      </c>
    </row>
    <row r="723" spans="1:11">
      <c r="A723" s="7" t="s">
        <v>1662</v>
      </c>
      <c r="B723" t="s">
        <v>1663</v>
      </c>
      <c r="C723" t="s">
        <v>26</v>
      </c>
      <c r="E723">
        <v>3.3</v>
      </c>
      <c r="F723" t="s">
        <v>28</v>
      </c>
      <c r="G723" t="s">
        <v>36</v>
      </c>
      <c r="H723" t="s">
        <v>32</v>
      </c>
      <c r="I723" t="s">
        <v>1610</v>
      </c>
      <c r="J723" t="s">
        <v>1664</v>
      </c>
      <c r="K723" t="s">
        <v>1611</v>
      </c>
    </row>
    <row r="724" spans="1:11">
      <c r="A724" s="7" t="s">
        <v>1665</v>
      </c>
      <c r="B724" t="s">
        <v>1666</v>
      </c>
      <c r="C724" t="s">
        <v>26</v>
      </c>
      <c r="E724">
        <v>3.2</v>
      </c>
      <c r="F724" t="s">
        <v>28</v>
      </c>
      <c r="G724" t="s">
        <v>36</v>
      </c>
      <c r="H724" t="s">
        <v>32</v>
      </c>
      <c r="I724" t="s">
        <v>1610</v>
      </c>
      <c r="J724" t="s">
        <v>1667</v>
      </c>
      <c r="K724" t="s">
        <v>1611</v>
      </c>
    </row>
    <row r="725" spans="1:11">
      <c r="A725" s="7" t="s">
        <v>1668</v>
      </c>
      <c r="B725" t="s">
        <v>1669</v>
      </c>
      <c r="C725" t="s">
        <v>26</v>
      </c>
      <c r="E725">
        <v>3.2</v>
      </c>
      <c r="F725" t="s">
        <v>28</v>
      </c>
      <c r="G725" t="s">
        <v>36</v>
      </c>
      <c r="H725" t="s">
        <v>32</v>
      </c>
      <c r="I725" t="s">
        <v>1610</v>
      </c>
      <c r="J725" t="s">
        <v>1621</v>
      </c>
      <c r="K725" t="s">
        <v>1611</v>
      </c>
    </row>
    <row r="726" spans="1:11">
      <c r="A726" s="7" t="s">
        <v>1670</v>
      </c>
      <c r="B726" t="s">
        <v>1671</v>
      </c>
      <c r="C726" t="s">
        <v>39</v>
      </c>
      <c r="E726">
        <v>3.2</v>
      </c>
      <c r="F726" t="s">
        <v>28</v>
      </c>
      <c r="G726" t="s">
        <v>36</v>
      </c>
      <c r="H726" t="s">
        <v>32</v>
      </c>
      <c r="I726" t="s">
        <v>1610</v>
      </c>
      <c r="J726" t="s">
        <v>1621</v>
      </c>
      <c r="K726" t="s">
        <v>1611</v>
      </c>
    </row>
    <row r="727" spans="1:11">
      <c r="A727" s="7" t="s">
        <v>1672</v>
      </c>
      <c r="B727" t="s">
        <v>1673</v>
      </c>
      <c r="C727" t="s">
        <v>39</v>
      </c>
      <c r="E727">
        <v>3.2</v>
      </c>
      <c r="F727" t="s">
        <v>28</v>
      </c>
      <c r="G727" t="s">
        <v>36</v>
      </c>
      <c r="H727" t="s">
        <v>32</v>
      </c>
      <c r="I727" t="s">
        <v>1610</v>
      </c>
      <c r="J727" t="s">
        <v>1624</v>
      </c>
      <c r="K727" t="s">
        <v>1611</v>
      </c>
    </row>
    <row r="728" spans="1:11">
      <c r="A728" s="7" t="s">
        <v>1674</v>
      </c>
      <c r="B728" t="s">
        <v>1675</v>
      </c>
      <c r="C728" t="s">
        <v>26</v>
      </c>
      <c r="E728">
        <v>3.2</v>
      </c>
      <c r="F728" t="s">
        <v>28</v>
      </c>
      <c r="G728" t="s">
        <v>36</v>
      </c>
      <c r="H728" t="s">
        <v>32</v>
      </c>
      <c r="I728" t="s">
        <v>1610</v>
      </c>
      <c r="J728" t="s">
        <v>1676</v>
      </c>
      <c r="K728" t="s">
        <v>1611</v>
      </c>
    </row>
    <row r="729" spans="1:11">
      <c r="A729" s="7" t="s">
        <v>1677</v>
      </c>
      <c r="B729" t="s">
        <v>1678</v>
      </c>
      <c r="C729" t="s">
        <v>26</v>
      </c>
      <c r="E729">
        <v>3.14</v>
      </c>
      <c r="F729" t="s">
        <v>28</v>
      </c>
      <c r="G729" t="s">
        <v>36</v>
      </c>
      <c r="H729" t="s">
        <v>32</v>
      </c>
      <c r="I729" t="s">
        <v>1610</v>
      </c>
      <c r="J729" t="s">
        <v>1632</v>
      </c>
      <c r="K729" t="s">
        <v>1289</v>
      </c>
    </row>
    <row r="730" spans="1:11">
      <c r="A730" s="7" t="s">
        <v>1679</v>
      </c>
      <c r="B730" t="s">
        <v>1680</v>
      </c>
      <c r="C730" t="s">
        <v>26</v>
      </c>
      <c r="E730">
        <v>3.1</v>
      </c>
      <c r="F730" t="s">
        <v>28</v>
      </c>
      <c r="G730" t="s">
        <v>36</v>
      </c>
      <c r="H730" t="s">
        <v>32</v>
      </c>
      <c r="I730" t="s">
        <v>1610</v>
      </c>
      <c r="J730" t="s">
        <v>1681</v>
      </c>
      <c r="K730" t="s">
        <v>1289</v>
      </c>
    </row>
    <row r="731" spans="1:11">
      <c r="A731" s="7" t="s">
        <v>1682</v>
      </c>
      <c r="B731" t="s">
        <v>1683</v>
      </c>
      <c r="C731" t="s">
        <v>39</v>
      </c>
      <c r="E731">
        <v>3.1</v>
      </c>
      <c r="F731" t="s">
        <v>28</v>
      </c>
      <c r="G731" t="s">
        <v>36</v>
      </c>
      <c r="H731" t="s">
        <v>32</v>
      </c>
      <c r="I731" t="s">
        <v>1610</v>
      </c>
      <c r="J731" t="s">
        <v>1684</v>
      </c>
      <c r="K731" t="s">
        <v>1289</v>
      </c>
    </row>
    <row r="732" spans="1:11">
      <c r="A732" s="7" t="s">
        <v>1685</v>
      </c>
      <c r="B732" t="s">
        <v>1686</v>
      </c>
      <c r="C732" t="s">
        <v>39</v>
      </c>
      <c r="E732">
        <v>3</v>
      </c>
      <c r="F732" t="s">
        <v>28</v>
      </c>
      <c r="G732" t="s">
        <v>36</v>
      </c>
      <c r="H732" t="s">
        <v>32</v>
      </c>
      <c r="I732" t="s">
        <v>1610</v>
      </c>
      <c r="J732" t="s">
        <v>55</v>
      </c>
      <c r="K732" t="s">
        <v>56</v>
      </c>
    </row>
    <row r="733" spans="1:11">
      <c r="A733" s="7" t="s">
        <v>1687</v>
      </c>
      <c r="B733" t="s">
        <v>1688</v>
      </c>
      <c r="C733" t="s">
        <v>39</v>
      </c>
      <c r="E733">
        <v>3</v>
      </c>
      <c r="F733" t="s">
        <v>28</v>
      </c>
      <c r="G733" t="s">
        <v>36</v>
      </c>
      <c r="H733" t="s">
        <v>32</v>
      </c>
      <c r="I733" t="s">
        <v>1610</v>
      </c>
      <c r="J733" t="s">
        <v>1689</v>
      </c>
      <c r="K733" t="s">
        <v>1611</v>
      </c>
    </row>
    <row r="734" spans="1:11">
      <c r="A734" s="7" t="s">
        <v>1690</v>
      </c>
      <c r="B734" t="s">
        <v>1691</v>
      </c>
      <c r="C734" t="s">
        <v>26</v>
      </c>
      <c r="E734">
        <v>3</v>
      </c>
      <c r="F734" t="s">
        <v>28</v>
      </c>
      <c r="G734" t="s">
        <v>36</v>
      </c>
      <c r="H734" t="s">
        <v>32</v>
      </c>
      <c r="I734" t="s">
        <v>1610</v>
      </c>
      <c r="J734" t="s">
        <v>1692</v>
      </c>
      <c r="K734" t="s">
        <v>30</v>
      </c>
    </row>
    <row r="735" spans="1:11">
      <c r="A735" s="7" t="s">
        <v>1693</v>
      </c>
      <c r="B735" t="s">
        <v>1694</v>
      </c>
      <c r="C735" t="s">
        <v>39</v>
      </c>
      <c r="E735">
        <v>2.9</v>
      </c>
      <c r="F735" t="s">
        <v>28</v>
      </c>
      <c r="G735" t="s">
        <v>36</v>
      </c>
      <c r="H735" t="s">
        <v>32</v>
      </c>
      <c r="I735" t="s">
        <v>1610</v>
      </c>
      <c r="J735" t="s">
        <v>1651</v>
      </c>
      <c r="K735" t="s">
        <v>1611</v>
      </c>
    </row>
    <row r="736" spans="1:11">
      <c r="A736" s="7" t="s">
        <v>1695</v>
      </c>
      <c r="B736" t="s">
        <v>1696</v>
      </c>
      <c r="C736" t="s">
        <v>39</v>
      </c>
      <c r="E736">
        <v>2.9</v>
      </c>
      <c r="F736" t="s">
        <v>28</v>
      </c>
      <c r="G736" t="s">
        <v>36</v>
      </c>
      <c r="H736" t="s">
        <v>32</v>
      </c>
      <c r="I736" t="s">
        <v>1610</v>
      </c>
      <c r="J736" t="s">
        <v>1697</v>
      </c>
      <c r="K736" t="s">
        <v>30</v>
      </c>
    </row>
    <row r="737" spans="1:11">
      <c r="A737" s="7" t="s">
        <v>1698</v>
      </c>
      <c r="B737" t="s">
        <v>1699</v>
      </c>
      <c r="C737" t="s">
        <v>39</v>
      </c>
      <c r="E737">
        <v>2.6</v>
      </c>
      <c r="F737" t="s">
        <v>28</v>
      </c>
      <c r="G737" t="s">
        <v>49</v>
      </c>
      <c r="H737" t="s">
        <v>49</v>
      </c>
      <c r="I737" t="s">
        <v>1610</v>
      </c>
      <c r="J737" t="s">
        <v>1700</v>
      </c>
      <c r="K737" t="s">
        <v>1289</v>
      </c>
    </row>
    <row r="738" spans="1:11">
      <c r="A738" s="7" t="s">
        <v>1701</v>
      </c>
      <c r="B738" t="s">
        <v>1702</v>
      </c>
      <c r="C738" t="s">
        <v>26</v>
      </c>
      <c r="E738">
        <v>3.9</v>
      </c>
      <c r="F738" t="s">
        <v>28</v>
      </c>
      <c r="G738" t="s">
        <v>60</v>
      </c>
      <c r="H738" t="s">
        <v>32</v>
      </c>
      <c r="I738" t="s">
        <v>1610</v>
      </c>
      <c r="J738" t="s">
        <v>1703</v>
      </c>
      <c r="K738" t="s">
        <v>1289</v>
      </c>
    </row>
    <row r="739" spans="1:11">
      <c r="A739" s="7" t="s">
        <v>1704</v>
      </c>
      <c r="B739" t="s">
        <v>1705</v>
      </c>
      <c r="C739" t="s">
        <v>26</v>
      </c>
      <c r="E739">
        <v>3.6</v>
      </c>
      <c r="F739" t="s">
        <v>28</v>
      </c>
      <c r="G739" t="s">
        <v>60</v>
      </c>
      <c r="H739" t="s">
        <v>32</v>
      </c>
      <c r="I739" t="s">
        <v>1610</v>
      </c>
      <c r="J739" t="s">
        <v>146</v>
      </c>
      <c r="K739" t="s">
        <v>56</v>
      </c>
    </row>
    <row r="740" spans="1:11">
      <c r="A740" s="7" t="s">
        <v>1706</v>
      </c>
      <c r="B740" t="s">
        <v>1707</v>
      </c>
      <c r="C740" t="s">
        <v>26</v>
      </c>
      <c r="E740">
        <v>3.6</v>
      </c>
      <c r="F740" t="s">
        <v>28</v>
      </c>
      <c r="G740" t="s">
        <v>60</v>
      </c>
      <c r="H740" t="s">
        <v>32</v>
      </c>
      <c r="I740" t="s">
        <v>1610</v>
      </c>
      <c r="J740" t="s">
        <v>146</v>
      </c>
      <c r="K740" t="s">
        <v>56</v>
      </c>
    </row>
    <row r="741" spans="1:11">
      <c r="A741" s="7" t="s">
        <v>1708</v>
      </c>
      <c r="B741" t="s">
        <v>1709</v>
      </c>
      <c r="C741" t="s">
        <v>26</v>
      </c>
      <c r="E741">
        <v>3.6</v>
      </c>
      <c r="F741" t="s">
        <v>28</v>
      </c>
      <c r="G741" t="s">
        <v>60</v>
      </c>
      <c r="H741" t="s">
        <v>32</v>
      </c>
      <c r="I741" t="s">
        <v>1610</v>
      </c>
      <c r="J741" t="s">
        <v>1703</v>
      </c>
      <c r="K741" t="s">
        <v>1289</v>
      </c>
    </row>
    <row r="742" spans="1:11">
      <c r="A742" s="7" t="s">
        <v>1710</v>
      </c>
      <c r="B742" t="s">
        <v>1711</v>
      </c>
      <c r="C742" t="s">
        <v>26</v>
      </c>
      <c r="E742">
        <v>3.5</v>
      </c>
      <c r="F742" t="s">
        <v>28</v>
      </c>
      <c r="G742" t="s">
        <v>60</v>
      </c>
      <c r="H742" t="s">
        <v>32</v>
      </c>
      <c r="I742" t="s">
        <v>1610</v>
      </c>
      <c r="J742" t="s">
        <v>146</v>
      </c>
      <c r="K742" t="s">
        <v>56</v>
      </c>
    </row>
    <row r="743" spans="1:11">
      <c r="A743" s="7" t="s">
        <v>1712</v>
      </c>
      <c r="B743" t="s">
        <v>1713</v>
      </c>
      <c r="C743" t="s">
        <v>26</v>
      </c>
      <c r="E743">
        <v>3.5</v>
      </c>
      <c r="F743" t="s">
        <v>28</v>
      </c>
      <c r="G743" t="s">
        <v>60</v>
      </c>
      <c r="H743" t="s">
        <v>32</v>
      </c>
      <c r="I743" t="s">
        <v>1610</v>
      </c>
      <c r="J743" t="s">
        <v>146</v>
      </c>
      <c r="K743" t="s">
        <v>56</v>
      </c>
    </row>
    <row r="744" spans="1:11">
      <c r="A744" s="7" t="s">
        <v>1714</v>
      </c>
      <c r="B744" t="s">
        <v>1715</v>
      </c>
      <c r="C744" t="s">
        <v>26</v>
      </c>
      <c r="E744">
        <v>3.5</v>
      </c>
      <c r="F744" t="s">
        <v>28</v>
      </c>
      <c r="G744" t="s">
        <v>60</v>
      </c>
      <c r="H744" t="s">
        <v>32</v>
      </c>
      <c r="I744" t="s">
        <v>1610</v>
      </c>
      <c r="J744" t="s">
        <v>1703</v>
      </c>
      <c r="K744" t="s">
        <v>1289</v>
      </c>
    </row>
    <row r="745" spans="1:11">
      <c r="A745" s="7" t="s">
        <v>1716</v>
      </c>
      <c r="B745" t="s">
        <v>1717</v>
      </c>
      <c r="C745" t="s">
        <v>26</v>
      </c>
      <c r="E745">
        <v>3.5</v>
      </c>
      <c r="F745" t="s">
        <v>28</v>
      </c>
      <c r="G745" t="s">
        <v>60</v>
      </c>
      <c r="H745" t="s">
        <v>32</v>
      </c>
      <c r="I745" t="s">
        <v>1610</v>
      </c>
      <c r="J745" t="s">
        <v>1718</v>
      </c>
      <c r="K745" t="s">
        <v>1289</v>
      </c>
    </row>
    <row r="746" spans="1:11">
      <c r="A746" s="7" t="s">
        <v>1719</v>
      </c>
      <c r="B746" t="s">
        <v>1720</v>
      </c>
      <c r="C746" t="s">
        <v>26</v>
      </c>
      <c r="E746">
        <v>3.4</v>
      </c>
      <c r="F746" t="s">
        <v>28</v>
      </c>
      <c r="G746" t="s">
        <v>60</v>
      </c>
      <c r="H746" t="s">
        <v>32</v>
      </c>
      <c r="I746" t="s">
        <v>1610</v>
      </c>
      <c r="J746" t="s">
        <v>1721</v>
      </c>
      <c r="K746" t="s">
        <v>1289</v>
      </c>
    </row>
    <row r="747" spans="1:11">
      <c r="A747" s="7" t="s">
        <v>1722</v>
      </c>
      <c r="B747" t="s">
        <v>1723</v>
      </c>
      <c r="C747" t="s">
        <v>26</v>
      </c>
      <c r="E747">
        <v>3.4</v>
      </c>
      <c r="F747" t="s">
        <v>28</v>
      </c>
      <c r="G747" t="s">
        <v>60</v>
      </c>
      <c r="H747" t="s">
        <v>32</v>
      </c>
      <c r="I747" t="s">
        <v>1610</v>
      </c>
      <c r="J747" t="s">
        <v>1703</v>
      </c>
      <c r="K747" t="s">
        <v>1289</v>
      </c>
    </row>
    <row r="748" spans="1:11">
      <c r="A748" s="7" t="s">
        <v>1724</v>
      </c>
      <c r="B748" t="s">
        <v>1725</v>
      </c>
      <c r="C748" t="s">
        <v>26</v>
      </c>
      <c r="E748">
        <v>3.4</v>
      </c>
      <c r="F748" t="s">
        <v>28</v>
      </c>
      <c r="G748" t="s">
        <v>60</v>
      </c>
      <c r="H748" t="s">
        <v>32</v>
      </c>
      <c r="I748" t="s">
        <v>1610</v>
      </c>
      <c r="J748" t="s">
        <v>1726</v>
      </c>
      <c r="K748" t="s">
        <v>1432</v>
      </c>
    </row>
    <row r="749" spans="1:11">
      <c r="A749" s="7" t="s">
        <v>1727</v>
      </c>
      <c r="B749" t="s">
        <v>1728</v>
      </c>
      <c r="C749" t="s">
        <v>26</v>
      </c>
      <c r="E749">
        <v>3.4</v>
      </c>
      <c r="F749" t="s">
        <v>28</v>
      </c>
      <c r="G749" t="s">
        <v>60</v>
      </c>
      <c r="H749" t="s">
        <v>32</v>
      </c>
      <c r="I749" t="s">
        <v>1610</v>
      </c>
      <c r="J749" t="s">
        <v>1729</v>
      </c>
      <c r="K749" t="s">
        <v>30</v>
      </c>
    </row>
    <row r="750" spans="1:11">
      <c r="A750" s="7" t="s">
        <v>1730</v>
      </c>
      <c r="B750" t="s">
        <v>1731</v>
      </c>
      <c r="C750" t="s">
        <v>26</v>
      </c>
      <c r="E750">
        <v>3.3</v>
      </c>
      <c r="F750" t="s">
        <v>28</v>
      </c>
      <c r="G750" t="s">
        <v>77</v>
      </c>
      <c r="H750" t="s">
        <v>32</v>
      </c>
      <c r="I750" t="s">
        <v>1610</v>
      </c>
      <c r="J750" t="s">
        <v>1692</v>
      </c>
      <c r="K750" t="s">
        <v>30</v>
      </c>
    </row>
    <row r="751" spans="1:11">
      <c r="A751" s="7" t="s">
        <v>1732</v>
      </c>
      <c r="B751" t="s">
        <v>1733</v>
      </c>
      <c r="C751" t="s">
        <v>26</v>
      </c>
      <c r="E751">
        <v>3.2</v>
      </c>
      <c r="F751" t="s">
        <v>28</v>
      </c>
      <c r="G751" t="s">
        <v>77</v>
      </c>
      <c r="H751" t="s">
        <v>32</v>
      </c>
      <c r="I751" t="s">
        <v>1610</v>
      </c>
      <c r="J751" t="s">
        <v>1734</v>
      </c>
      <c r="K751" t="s">
        <v>30</v>
      </c>
    </row>
    <row r="752" spans="1:11">
      <c r="A752" s="7" t="s">
        <v>1735</v>
      </c>
      <c r="B752" t="s">
        <v>1736</v>
      </c>
      <c r="C752" t="s">
        <v>26</v>
      </c>
      <c r="E752">
        <v>4</v>
      </c>
      <c r="F752" t="s">
        <v>28</v>
      </c>
      <c r="G752" t="s">
        <v>44</v>
      </c>
      <c r="H752" t="s">
        <v>32</v>
      </c>
      <c r="I752" t="s">
        <v>1610</v>
      </c>
      <c r="J752" t="s">
        <v>29</v>
      </c>
      <c r="K752" t="s">
        <v>30</v>
      </c>
    </row>
    <row r="753" spans="1:11">
      <c r="A753" s="7" t="s">
        <v>1737</v>
      </c>
      <c r="B753" t="s">
        <v>1738</v>
      </c>
      <c r="C753" t="s">
        <v>26</v>
      </c>
      <c r="E753">
        <v>3.9</v>
      </c>
      <c r="F753" t="s">
        <v>28</v>
      </c>
      <c r="G753" t="s">
        <v>44</v>
      </c>
      <c r="H753" t="s">
        <v>32</v>
      </c>
      <c r="I753" t="s">
        <v>1610</v>
      </c>
      <c r="J753" t="s">
        <v>1700</v>
      </c>
      <c r="K753" t="s">
        <v>1289</v>
      </c>
    </row>
    <row r="754" spans="1:11">
      <c r="A754" s="7" t="s">
        <v>1739</v>
      </c>
      <c r="B754" t="s">
        <v>1740</v>
      </c>
      <c r="C754" t="s">
        <v>26</v>
      </c>
      <c r="E754">
        <v>3.8</v>
      </c>
      <c r="F754" t="s">
        <v>28</v>
      </c>
      <c r="G754" t="s">
        <v>44</v>
      </c>
      <c r="H754" t="s">
        <v>32</v>
      </c>
      <c r="I754" t="s">
        <v>1610</v>
      </c>
      <c r="J754" t="s">
        <v>1288</v>
      </c>
      <c r="K754" t="s">
        <v>1611</v>
      </c>
    </row>
    <row r="755" spans="1:11">
      <c r="A755" s="7" t="s">
        <v>1741</v>
      </c>
      <c r="B755" t="s">
        <v>1742</v>
      </c>
      <c r="C755" t="s">
        <v>26</v>
      </c>
      <c r="E755">
        <v>3.7</v>
      </c>
      <c r="F755" t="s">
        <v>28</v>
      </c>
      <c r="G755" t="s">
        <v>44</v>
      </c>
      <c r="H755" t="s">
        <v>32</v>
      </c>
      <c r="I755" t="s">
        <v>1610</v>
      </c>
      <c r="J755" t="s">
        <v>1743</v>
      </c>
      <c r="K755" t="s">
        <v>30</v>
      </c>
    </row>
    <row r="756" spans="1:11">
      <c r="A756" s="7" t="s">
        <v>1744</v>
      </c>
      <c r="B756" t="s">
        <v>1745</v>
      </c>
      <c r="C756" t="s">
        <v>26</v>
      </c>
      <c r="E756">
        <v>3.7</v>
      </c>
      <c r="F756" t="s">
        <v>28</v>
      </c>
      <c r="G756" t="s">
        <v>44</v>
      </c>
      <c r="H756" t="s">
        <v>32</v>
      </c>
      <c r="I756" t="s">
        <v>1610</v>
      </c>
      <c r="J756" t="s">
        <v>1734</v>
      </c>
      <c r="K756" t="s">
        <v>30</v>
      </c>
    </row>
    <row r="757" spans="1:11">
      <c r="A757" s="7" t="s">
        <v>1746</v>
      </c>
      <c r="B757" t="s">
        <v>1747</v>
      </c>
      <c r="C757" t="s">
        <v>39</v>
      </c>
      <c r="E757">
        <v>3.7</v>
      </c>
      <c r="F757" t="s">
        <v>28</v>
      </c>
      <c r="G757" t="s">
        <v>44</v>
      </c>
      <c r="H757" t="s">
        <v>32</v>
      </c>
      <c r="I757" t="s">
        <v>1610</v>
      </c>
      <c r="J757" t="s">
        <v>1748</v>
      </c>
      <c r="K757" t="s">
        <v>1611</v>
      </c>
    </row>
    <row r="758" spans="1:11">
      <c r="A758" s="7" t="s">
        <v>1749</v>
      </c>
      <c r="B758" t="s">
        <v>1750</v>
      </c>
      <c r="C758" t="s">
        <v>39</v>
      </c>
      <c r="E758">
        <v>3.65</v>
      </c>
      <c r="F758" t="s">
        <v>28</v>
      </c>
      <c r="G758" t="s">
        <v>44</v>
      </c>
      <c r="H758" t="s">
        <v>32</v>
      </c>
      <c r="I758" t="s">
        <v>1610</v>
      </c>
      <c r="J758" t="s">
        <v>1511</v>
      </c>
      <c r="K758" t="s">
        <v>1289</v>
      </c>
    </row>
    <row r="759" spans="1:11">
      <c r="A759" s="7" t="s">
        <v>1751</v>
      </c>
      <c r="B759" t="s">
        <v>1752</v>
      </c>
      <c r="C759" t="s">
        <v>26</v>
      </c>
      <c r="E759">
        <v>3.65</v>
      </c>
      <c r="F759" t="s">
        <v>28</v>
      </c>
      <c r="G759" t="s">
        <v>44</v>
      </c>
      <c r="H759" t="s">
        <v>32</v>
      </c>
      <c r="I759" t="s">
        <v>1610</v>
      </c>
      <c r="J759" t="s">
        <v>1753</v>
      </c>
      <c r="K759" t="s">
        <v>30</v>
      </c>
    </row>
    <row r="760" spans="1:11">
      <c r="A760" s="7" t="s">
        <v>1754</v>
      </c>
      <c r="B760" t="s">
        <v>1755</v>
      </c>
      <c r="C760" t="s">
        <v>26</v>
      </c>
      <c r="E760">
        <v>3.6</v>
      </c>
      <c r="F760" t="s">
        <v>28</v>
      </c>
      <c r="G760" t="s">
        <v>44</v>
      </c>
      <c r="H760" t="s">
        <v>32</v>
      </c>
      <c r="I760" t="s">
        <v>1610</v>
      </c>
      <c r="J760" t="s">
        <v>146</v>
      </c>
      <c r="K760" t="s">
        <v>56</v>
      </c>
    </row>
    <row r="761" spans="1:11">
      <c r="A761" s="7" t="s">
        <v>1756</v>
      </c>
      <c r="B761" t="s">
        <v>1757</v>
      </c>
      <c r="C761" t="s">
        <v>26</v>
      </c>
      <c r="E761">
        <v>3.6</v>
      </c>
      <c r="F761" t="s">
        <v>28</v>
      </c>
      <c r="G761" t="s">
        <v>44</v>
      </c>
      <c r="H761" t="s">
        <v>32</v>
      </c>
      <c r="I761" t="s">
        <v>1610</v>
      </c>
      <c r="J761" t="s">
        <v>1726</v>
      </c>
      <c r="K761" t="s">
        <v>1432</v>
      </c>
    </row>
    <row r="762" spans="1:11">
      <c r="A762" s="7" t="s">
        <v>1758</v>
      </c>
      <c r="B762" t="s">
        <v>1759</v>
      </c>
      <c r="C762" t="s">
        <v>26</v>
      </c>
      <c r="E762">
        <v>3.6</v>
      </c>
      <c r="F762" t="s">
        <v>28</v>
      </c>
      <c r="G762" t="s">
        <v>44</v>
      </c>
      <c r="H762" t="s">
        <v>32</v>
      </c>
      <c r="I762" t="s">
        <v>1610</v>
      </c>
      <c r="J762" t="s">
        <v>1511</v>
      </c>
      <c r="K762" t="s">
        <v>1289</v>
      </c>
    </row>
    <row r="763" spans="1:11">
      <c r="A763" s="7" t="s">
        <v>1760</v>
      </c>
      <c r="B763" t="s">
        <v>1761</v>
      </c>
      <c r="C763" t="s">
        <v>26</v>
      </c>
      <c r="E763">
        <v>3.5</v>
      </c>
      <c r="F763" t="s">
        <v>28</v>
      </c>
      <c r="G763" t="s">
        <v>44</v>
      </c>
      <c r="H763" t="s">
        <v>32</v>
      </c>
      <c r="I763" t="s">
        <v>1610</v>
      </c>
      <c r="J763" t="s">
        <v>146</v>
      </c>
      <c r="K763" t="s">
        <v>56</v>
      </c>
    </row>
    <row r="764" spans="1:11">
      <c r="A764" s="7" t="s">
        <v>1762</v>
      </c>
      <c r="B764" t="s">
        <v>1763</v>
      </c>
      <c r="C764" t="s">
        <v>26</v>
      </c>
      <c r="E764">
        <v>3.5</v>
      </c>
      <c r="F764" t="s">
        <v>28</v>
      </c>
      <c r="G764" t="s">
        <v>44</v>
      </c>
      <c r="H764" t="s">
        <v>32</v>
      </c>
      <c r="I764" t="s">
        <v>1610</v>
      </c>
      <c r="J764" t="s">
        <v>146</v>
      </c>
      <c r="K764" t="s">
        <v>56</v>
      </c>
    </row>
    <row r="765" spans="1:11">
      <c r="A765" s="7" t="s">
        <v>1764</v>
      </c>
      <c r="B765" t="s">
        <v>1765</v>
      </c>
      <c r="C765" t="s">
        <v>26</v>
      </c>
      <c r="E765">
        <v>3.49</v>
      </c>
      <c r="F765" t="s">
        <v>28</v>
      </c>
      <c r="G765" t="s">
        <v>44</v>
      </c>
      <c r="H765" t="s">
        <v>32</v>
      </c>
      <c r="I765" t="s">
        <v>1610</v>
      </c>
      <c r="J765" t="s">
        <v>1721</v>
      </c>
      <c r="K765" t="s">
        <v>1289</v>
      </c>
    </row>
    <row r="766" spans="1:11">
      <c r="A766" s="7" t="s">
        <v>1766</v>
      </c>
      <c r="B766" t="s">
        <v>1767</v>
      </c>
      <c r="C766" t="s">
        <v>26</v>
      </c>
      <c r="E766">
        <v>3.4</v>
      </c>
      <c r="F766" t="s">
        <v>28</v>
      </c>
      <c r="G766" t="s">
        <v>44</v>
      </c>
      <c r="H766" t="s">
        <v>32</v>
      </c>
      <c r="I766" t="s">
        <v>1610</v>
      </c>
      <c r="J766" t="s">
        <v>1768</v>
      </c>
      <c r="K766" t="s">
        <v>30</v>
      </c>
    </row>
    <row r="767" spans="1:11">
      <c r="A767" s="7" t="s">
        <v>1769</v>
      </c>
      <c r="B767" t="s">
        <v>1770</v>
      </c>
      <c r="C767" t="s">
        <v>39</v>
      </c>
      <c r="E767">
        <v>3.4</v>
      </c>
      <c r="F767" t="s">
        <v>28</v>
      </c>
      <c r="G767" t="s">
        <v>44</v>
      </c>
      <c r="H767" t="s">
        <v>32</v>
      </c>
      <c r="I767" t="s">
        <v>1610</v>
      </c>
      <c r="J767" t="s">
        <v>1621</v>
      </c>
      <c r="K767" t="s">
        <v>1611</v>
      </c>
    </row>
    <row r="768" spans="1:11">
      <c r="A768" s="7" t="s">
        <v>1771</v>
      </c>
      <c r="B768" t="s">
        <v>1772</v>
      </c>
      <c r="C768" t="s">
        <v>26</v>
      </c>
      <c r="E768">
        <v>3.4</v>
      </c>
      <c r="F768" t="s">
        <v>28</v>
      </c>
      <c r="G768" t="s">
        <v>44</v>
      </c>
      <c r="H768" t="s">
        <v>32</v>
      </c>
      <c r="I768" t="s">
        <v>1610</v>
      </c>
      <c r="J768" t="s">
        <v>1703</v>
      </c>
      <c r="K768" t="s">
        <v>1289</v>
      </c>
    </row>
    <row r="769" spans="1:11">
      <c r="A769" s="7" t="s">
        <v>1773</v>
      </c>
      <c r="B769" t="s">
        <v>1774</v>
      </c>
      <c r="C769" t="s">
        <v>26</v>
      </c>
      <c r="E769">
        <v>3.38</v>
      </c>
      <c r="F769" t="s">
        <v>28</v>
      </c>
      <c r="G769" t="s">
        <v>44</v>
      </c>
      <c r="H769" t="s">
        <v>32</v>
      </c>
      <c r="I769" t="s">
        <v>1610</v>
      </c>
      <c r="J769" t="s">
        <v>1775</v>
      </c>
      <c r="K769" t="s">
        <v>1289</v>
      </c>
    </row>
    <row r="770" spans="1:11">
      <c r="A770" s="7" t="s">
        <v>1776</v>
      </c>
      <c r="B770" t="s">
        <v>1777</v>
      </c>
      <c r="C770" t="s">
        <v>39</v>
      </c>
      <c r="E770">
        <v>3.3</v>
      </c>
      <c r="F770" t="s">
        <v>28</v>
      </c>
      <c r="G770" t="s">
        <v>44</v>
      </c>
      <c r="H770" t="s">
        <v>32</v>
      </c>
      <c r="I770" t="s">
        <v>1610</v>
      </c>
      <c r="J770" t="s">
        <v>1288</v>
      </c>
      <c r="K770" t="s">
        <v>1611</v>
      </c>
    </row>
    <row r="771" spans="1:11">
      <c r="A771" s="7" t="s">
        <v>1778</v>
      </c>
      <c r="B771" t="s">
        <v>1779</v>
      </c>
      <c r="C771" t="s">
        <v>39</v>
      </c>
      <c r="E771">
        <v>3.3</v>
      </c>
      <c r="F771" t="s">
        <v>28</v>
      </c>
      <c r="G771" t="s">
        <v>44</v>
      </c>
      <c r="H771" t="s">
        <v>32</v>
      </c>
      <c r="I771" t="s">
        <v>1610</v>
      </c>
      <c r="J771" t="s">
        <v>1621</v>
      </c>
      <c r="K771" t="s">
        <v>1611</v>
      </c>
    </row>
    <row r="772" spans="1:11">
      <c r="A772" s="7" t="s">
        <v>1780</v>
      </c>
      <c r="B772" t="s">
        <v>1781</v>
      </c>
      <c r="C772" t="s">
        <v>26</v>
      </c>
      <c r="E772">
        <v>3.2</v>
      </c>
      <c r="F772" t="s">
        <v>28</v>
      </c>
      <c r="G772" t="s">
        <v>44</v>
      </c>
      <c r="H772" t="s">
        <v>32</v>
      </c>
      <c r="I772" t="s">
        <v>1610</v>
      </c>
      <c r="J772" t="s">
        <v>1288</v>
      </c>
      <c r="K772" t="s">
        <v>1611</v>
      </c>
    </row>
    <row r="773" spans="1:11">
      <c r="A773" s="7" t="s">
        <v>1782</v>
      </c>
      <c r="B773" t="s">
        <v>1783</v>
      </c>
      <c r="C773" t="s">
        <v>26</v>
      </c>
      <c r="E773">
        <v>3.2</v>
      </c>
      <c r="F773" t="s">
        <v>28</v>
      </c>
      <c r="G773" t="s">
        <v>44</v>
      </c>
      <c r="H773" t="s">
        <v>32</v>
      </c>
      <c r="I773" t="s">
        <v>1610</v>
      </c>
      <c r="J773" t="s">
        <v>1734</v>
      </c>
      <c r="K773" t="s">
        <v>30</v>
      </c>
    </row>
    <row r="774" spans="1:11">
      <c r="A774" s="7" t="s">
        <v>1784</v>
      </c>
      <c r="B774" t="s">
        <v>1785</v>
      </c>
      <c r="C774" t="s">
        <v>26</v>
      </c>
      <c r="E774">
        <v>3.1</v>
      </c>
      <c r="F774" t="s">
        <v>28</v>
      </c>
      <c r="G774" t="s">
        <v>44</v>
      </c>
      <c r="H774" t="s">
        <v>32</v>
      </c>
      <c r="I774" t="s">
        <v>1610</v>
      </c>
      <c r="J774" t="s">
        <v>146</v>
      </c>
      <c r="K774" t="s">
        <v>56</v>
      </c>
    </row>
    <row r="775" spans="1:11">
      <c r="A775" s="7" t="s">
        <v>1786</v>
      </c>
      <c r="B775" t="s">
        <v>1787</v>
      </c>
      <c r="C775" t="s">
        <v>26</v>
      </c>
      <c r="E775">
        <v>3.1</v>
      </c>
      <c r="F775" t="s">
        <v>28</v>
      </c>
      <c r="G775" t="s">
        <v>44</v>
      </c>
      <c r="H775" t="s">
        <v>32</v>
      </c>
      <c r="I775" t="s">
        <v>1610</v>
      </c>
      <c r="J775" t="s">
        <v>1703</v>
      </c>
      <c r="K775" t="s">
        <v>1289</v>
      </c>
    </row>
    <row r="776" spans="1:11">
      <c r="A776" s="7" t="s">
        <v>1788</v>
      </c>
      <c r="B776" t="s">
        <v>1789</v>
      </c>
      <c r="C776" t="s">
        <v>26</v>
      </c>
      <c r="E776">
        <v>3</v>
      </c>
      <c r="F776" t="s">
        <v>28</v>
      </c>
      <c r="G776" t="s">
        <v>44</v>
      </c>
      <c r="H776" t="s">
        <v>32</v>
      </c>
      <c r="I776" t="s">
        <v>1610</v>
      </c>
      <c r="J776" t="s">
        <v>1667</v>
      </c>
      <c r="K776" t="s">
        <v>1611</v>
      </c>
    </row>
    <row r="777" spans="1:11">
      <c r="A777" s="7" t="s">
        <v>1790</v>
      </c>
      <c r="B777" t="s">
        <v>1791</v>
      </c>
      <c r="C777" t="s">
        <v>26</v>
      </c>
      <c r="E777">
        <v>2.97</v>
      </c>
      <c r="F777" t="s">
        <v>28</v>
      </c>
      <c r="G777" t="s">
        <v>44</v>
      </c>
      <c r="H777" t="s">
        <v>32</v>
      </c>
      <c r="I777" t="s">
        <v>1610</v>
      </c>
      <c r="J777" t="s">
        <v>1721</v>
      </c>
      <c r="K777" t="s">
        <v>1289</v>
      </c>
    </row>
    <row r="778" spans="1:11">
      <c r="A778" s="7" t="s">
        <v>1792</v>
      </c>
      <c r="B778" t="s">
        <v>1793</v>
      </c>
      <c r="C778" t="s">
        <v>26</v>
      </c>
      <c r="E778">
        <v>2.9</v>
      </c>
      <c r="F778" t="s">
        <v>28</v>
      </c>
      <c r="G778" t="s">
        <v>44</v>
      </c>
      <c r="H778" t="s">
        <v>32</v>
      </c>
      <c r="I778" t="s">
        <v>1610</v>
      </c>
      <c r="J778" t="s">
        <v>1697</v>
      </c>
      <c r="K778" t="s">
        <v>30</v>
      </c>
    </row>
    <row r="779" spans="1:11">
      <c r="A779" s="7" t="s">
        <v>1794</v>
      </c>
      <c r="B779" t="s">
        <v>1795</v>
      </c>
      <c r="C779" t="s">
        <v>26</v>
      </c>
      <c r="E779">
        <v>2.9</v>
      </c>
      <c r="F779" t="s">
        <v>28</v>
      </c>
      <c r="G779" t="s">
        <v>44</v>
      </c>
      <c r="H779" t="s">
        <v>32</v>
      </c>
      <c r="I779" t="s">
        <v>1610</v>
      </c>
      <c r="J779" t="s">
        <v>1796</v>
      </c>
      <c r="K779" t="s">
        <v>1611</v>
      </c>
    </row>
    <row r="780" spans="1:11">
      <c r="A780" s="7" t="s">
        <v>1797</v>
      </c>
      <c r="B780" t="s">
        <v>1798</v>
      </c>
      <c r="C780" t="s">
        <v>39</v>
      </c>
      <c r="E780">
        <v>2.82</v>
      </c>
      <c r="F780" t="s">
        <v>28</v>
      </c>
      <c r="G780" t="s">
        <v>44</v>
      </c>
      <c r="H780" t="s">
        <v>32</v>
      </c>
      <c r="I780" t="s">
        <v>1610</v>
      </c>
      <c r="J780" t="s">
        <v>1627</v>
      </c>
      <c r="K780" t="s">
        <v>1289</v>
      </c>
    </row>
    <row r="781" spans="1:11">
      <c r="A781" s="7" t="s">
        <v>1799</v>
      </c>
      <c r="B781" t="s">
        <v>1800</v>
      </c>
      <c r="C781" t="s">
        <v>39</v>
      </c>
      <c r="E781">
        <v>2.8</v>
      </c>
      <c r="F781" t="s">
        <v>28</v>
      </c>
      <c r="G781" t="s">
        <v>44</v>
      </c>
      <c r="H781" t="s">
        <v>32</v>
      </c>
      <c r="I781" t="s">
        <v>1610</v>
      </c>
      <c r="J781" t="s">
        <v>1801</v>
      </c>
      <c r="K781" t="s">
        <v>1611</v>
      </c>
    </row>
    <row r="782" spans="1:11">
      <c r="A782" s="7" t="s">
        <v>1802</v>
      </c>
      <c r="B782" t="s">
        <v>1803</v>
      </c>
      <c r="C782" t="s">
        <v>26</v>
      </c>
      <c r="E782">
        <v>2.75</v>
      </c>
      <c r="F782" t="s">
        <v>28</v>
      </c>
      <c r="G782" t="s">
        <v>44</v>
      </c>
      <c r="H782" t="s">
        <v>32</v>
      </c>
      <c r="I782" t="s">
        <v>1610</v>
      </c>
      <c r="J782" t="s">
        <v>1721</v>
      </c>
      <c r="K782" t="s">
        <v>1289</v>
      </c>
    </row>
    <row r="783" spans="1:11">
      <c r="A783" s="7" t="s">
        <v>1804</v>
      </c>
      <c r="B783" t="s">
        <v>1805</v>
      </c>
      <c r="C783" t="s">
        <v>26</v>
      </c>
      <c r="E783">
        <v>2.75</v>
      </c>
      <c r="F783" t="s">
        <v>28</v>
      </c>
      <c r="G783" t="s">
        <v>44</v>
      </c>
      <c r="H783" t="s">
        <v>32</v>
      </c>
      <c r="I783" t="s">
        <v>1610</v>
      </c>
      <c r="J783" t="s">
        <v>1775</v>
      </c>
      <c r="K783" t="s">
        <v>1289</v>
      </c>
    </row>
    <row r="784" spans="1:11">
      <c r="A784" s="7" t="s">
        <v>1806</v>
      </c>
      <c r="B784" t="s">
        <v>1807</v>
      </c>
      <c r="C784" t="s">
        <v>26</v>
      </c>
      <c r="E784">
        <v>2.75</v>
      </c>
      <c r="F784" t="s">
        <v>28</v>
      </c>
      <c r="G784" t="s">
        <v>44</v>
      </c>
      <c r="H784" t="s">
        <v>32</v>
      </c>
      <c r="I784" t="s">
        <v>1610</v>
      </c>
      <c r="J784" t="s">
        <v>1808</v>
      </c>
      <c r="K784" t="s">
        <v>1005</v>
      </c>
    </row>
    <row r="785" spans="1:12">
      <c r="A785" s="7" t="s">
        <v>1809</v>
      </c>
      <c r="B785" t="s">
        <v>1810</v>
      </c>
      <c r="C785" t="s">
        <v>26</v>
      </c>
      <c r="E785">
        <v>2.7</v>
      </c>
      <c r="F785" t="s">
        <v>28</v>
      </c>
      <c r="G785" t="s">
        <v>44</v>
      </c>
      <c r="H785" t="s">
        <v>32</v>
      </c>
      <c r="I785" t="s">
        <v>1610</v>
      </c>
      <c r="J785" t="s">
        <v>1703</v>
      </c>
      <c r="K785" t="s">
        <v>1289</v>
      </c>
    </row>
    <row r="786" spans="1:12">
      <c r="A786" s="7" t="s">
        <v>1811</v>
      </c>
      <c r="B786" t="s">
        <v>1812</v>
      </c>
      <c r="C786" t="s">
        <v>39</v>
      </c>
      <c r="E786">
        <v>2.7</v>
      </c>
      <c r="F786" t="s">
        <v>28</v>
      </c>
      <c r="G786" t="s">
        <v>44</v>
      </c>
      <c r="H786" t="s">
        <v>32</v>
      </c>
      <c r="I786" t="s">
        <v>1610</v>
      </c>
      <c r="J786" t="s">
        <v>1813</v>
      </c>
      <c r="K786" t="s">
        <v>1611</v>
      </c>
    </row>
    <row r="787" spans="1:12">
      <c r="A787" s="7" t="s">
        <v>1814</v>
      </c>
      <c r="B787" t="s">
        <v>1815</v>
      </c>
      <c r="C787" t="s">
        <v>26</v>
      </c>
      <c r="E787">
        <v>2.5</v>
      </c>
      <c r="F787" t="s">
        <v>28</v>
      </c>
      <c r="G787" t="s">
        <v>44</v>
      </c>
      <c r="H787" t="s">
        <v>32</v>
      </c>
      <c r="I787" t="s">
        <v>1610</v>
      </c>
      <c r="J787" t="s">
        <v>1743</v>
      </c>
      <c r="K787" t="s">
        <v>30</v>
      </c>
    </row>
    <row r="788" spans="1:12">
      <c r="A788" s="7" t="s">
        <v>1816</v>
      </c>
      <c r="B788" t="s">
        <v>1817</v>
      </c>
      <c r="C788" t="s">
        <v>26</v>
      </c>
      <c r="E788">
        <v>2.5</v>
      </c>
      <c r="F788" t="s">
        <v>28</v>
      </c>
      <c r="G788" t="s">
        <v>44</v>
      </c>
      <c r="H788" t="s">
        <v>32</v>
      </c>
      <c r="I788" t="s">
        <v>1610</v>
      </c>
      <c r="J788" t="s">
        <v>1511</v>
      </c>
      <c r="K788" t="s">
        <v>1289</v>
      </c>
    </row>
    <row r="789" spans="1:12">
      <c r="A789" s="7" t="s">
        <v>1818</v>
      </c>
      <c r="B789" t="s">
        <v>1819</v>
      </c>
      <c r="C789" t="s">
        <v>39</v>
      </c>
      <c r="E789">
        <v>2.4</v>
      </c>
      <c r="F789" t="s">
        <v>28</v>
      </c>
      <c r="G789" t="s">
        <v>44</v>
      </c>
      <c r="H789" t="s">
        <v>32</v>
      </c>
      <c r="I789" t="s">
        <v>1610</v>
      </c>
      <c r="J789" t="s">
        <v>1820</v>
      </c>
      <c r="K789" t="s">
        <v>1289</v>
      </c>
    </row>
    <row r="790" spans="1:12">
      <c r="A790" s="7" t="s">
        <v>1821</v>
      </c>
      <c r="B790" t="s">
        <v>793</v>
      </c>
      <c r="C790" t="s">
        <v>26</v>
      </c>
      <c r="E790">
        <v>3.7</v>
      </c>
      <c r="F790" t="s">
        <v>28</v>
      </c>
      <c r="G790" t="s">
        <v>77</v>
      </c>
      <c r="H790" t="s">
        <v>32</v>
      </c>
      <c r="I790" t="s">
        <v>1610</v>
      </c>
      <c r="J790" t="s">
        <v>1768</v>
      </c>
      <c r="K790" t="s">
        <v>30</v>
      </c>
    </row>
    <row r="791" spans="1:12">
      <c r="A791" s="7" t="s">
        <v>1822</v>
      </c>
      <c r="B791" t="s">
        <v>1823</v>
      </c>
      <c r="C791" t="s">
        <v>26</v>
      </c>
      <c r="E791">
        <v>3.1</v>
      </c>
      <c r="F791" t="s">
        <v>28</v>
      </c>
      <c r="G791" t="s">
        <v>77</v>
      </c>
      <c r="H791" t="s">
        <v>32</v>
      </c>
      <c r="I791" t="s">
        <v>1610</v>
      </c>
      <c r="J791" t="s">
        <v>29</v>
      </c>
      <c r="K791" t="s">
        <v>30</v>
      </c>
    </row>
    <row r="792" spans="1:12">
      <c r="A792" s="7" t="s">
        <v>1824</v>
      </c>
      <c r="B792" t="s">
        <v>1825</v>
      </c>
      <c r="C792" t="s">
        <v>26</v>
      </c>
      <c r="E792">
        <v>3.1</v>
      </c>
      <c r="F792" t="s">
        <v>28</v>
      </c>
      <c r="G792" t="s">
        <v>77</v>
      </c>
      <c r="H792" t="s">
        <v>32</v>
      </c>
      <c r="I792" t="s">
        <v>1610</v>
      </c>
      <c r="J792" t="s">
        <v>1826</v>
      </c>
      <c r="K792" t="s">
        <v>32</v>
      </c>
      <c r="L792" t="s">
        <v>61</v>
      </c>
    </row>
    <row r="793" spans="1:12">
      <c r="A793" s="7" t="s">
        <v>1827</v>
      </c>
      <c r="B793" t="s">
        <v>1828</v>
      </c>
      <c r="C793" t="s">
        <v>26</v>
      </c>
      <c r="E793">
        <v>2.9</v>
      </c>
      <c r="F793" t="s">
        <v>28</v>
      </c>
      <c r="G793" t="s">
        <v>77</v>
      </c>
      <c r="H793" t="s">
        <v>32</v>
      </c>
      <c r="I793" t="s">
        <v>1610</v>
      </c>
      <c r="J793" t="s">
        <v>1681</v>
      </c>
      <c r="K793" t="s">
        <v>1289</v>
      </c>
    </row>
    <row r="794" spans="1:12">
      <c r="A794" s="7" t="s">
        <v>1829</v>
      </c>
      <c r="B794" t="s">
        <v>1830</v>
      </c>
      <c r="C794" t="s">
        <v>39</v>
      </c>
      <c r="E794">
        <v>2.7</v>
      </c>
      <c r="F794" t="s">
        <v>28</v>
      </c>
      <c r="G794" t="s">
        <v>77</v>
      </c>
      <c r="H794" t="s">
        <v>32</v>
      </c>
      <c r="I794" t="s">
        <v>1610</v>
      </c>
      <c r="J794" t="s">
        <v>1831</v>
      </c>
      <c r="K794" t="s">
        <v>30</v>
      </c>
    </row>
    <row r="795" spans="1:12">
      <c r="A795" s="7" t="s">
        <v>1832</v>
      </c>
      <c r="B795" t="s">
        <v>1833</v>
      </c>
      <c r="C795" t="s">
        <v>26</v>
      </c>
      <c r="E795">
        <v>2.7</v>
      </c>
      <c r="F795" t="s">
        <v>28</v>
      </c>
      <c r="G795" t="s">
        <v>77</v>
      </c>
      <c r="H795" t="s">
        <v>32</v>
      </c>
      <c r="I795" t="s">
        <v>1610</v>
      </c>
      <c r="J795" t="s">
        <v>1826</v>
      </c>
      <c r="K795" t="s">
        <v>32</v>
      </c>
      <c r="L795" t="s">
        <v>61</v>
      </c>
    </row>
    <row r="796" spans="1:12">
      <c r="A796" s="7" t="s">
        <v>1834</v>
      </c>
      <c r="B796" t="s">
        <v>1835</v>
      </c>
      <c r="C796" t="s">
        <v>26</v>
      </c>
      <c r="E796">
        <v>3.8</v>
      </c>
      <c r="F796" t="s">
        <v>28</v>
      </c>
      <c r="G796" t="s">
        <v>99</v>
      </c>
      <c r="H796" t="s">
        <v>32</v>
      </c>
      <c r="I796" t="s">
        <v>1610</v>
      </c>
      <c r="J796" t="s">
        <v>1621</v>
      </c>
      <c r="K796" t="s">
        <v>1611</v>
      </c>
    </row>
    <row r="797" spans="1:12">
      <c r="A797" s="7" t="s">
        <v>1836</v>
      </c>
      <c r="B797" t="s">
        <v>1837</v>
      </c>
      <c r="C797" t="s">
        <v>26</v>
      </c>
      <c r="E797">
        <v>3.8</v>
      </c>
      <c r="F797" t="s">
        <v>28</v>
      </c>
      <c r="G797" t="s">
        <v>99</v>
      </c>
      <c r="H797" t="s">
        <v>32</v>
      </c>
      <c r="I797" t="s">
        <v>1610</v>
      </c>
      <c r="J797" t="s">
        <v>1621</v>
      </c>
      <c r="K797" t="s">
        <v>1611</v>
      </c>
    </row>
    <row r="798" spans="1:12">
      <c r="A798" s="7" t="s">
        <v>1838</v>
      </c>
      <c r="B798" t="s">
        <v>1839</v>
      </c>
      <c r="C798" t="s">
        <v>26</v>
      </c>
      <c r="E798">
        <v>3.77</v>
      </c>
      <c r="F798" t="s">
        <v>28</v>
      </c>
      <c r="G798" t="s">
        <v>99</v>
      </c>
      <c r="H798" t="s">
        <v>32</v>
      </c>
      <c r="I798" t="s">
        <v>1610</v>
      </c>
      <c r="J798" t="s">
        <v>1721</v>
      </c>
      <c r="K798" t="s">
        <v>1289</v>
      </c>
    </row>
    <row r="799" spans="1:12">
      <c r="A799" s="7" t="s">
        <v>1840</v>
      </c>
      <c r="B799" t="s">
        <v>1841</v>
      </c>
      <c r="C799" t="s">
        <v>26</v>
      </c>
      <c r="E799">
        <v>3.7</v>
      </c>
      <c r="F799" t="s">
        <v>28</v>
      </c>
      <c r="G799" t="s">
        <v>99</v>
      </c>
      <c r="H799" t="s">
        <v>32</v>
      </c>
      <c r="I799" t="s">
        <v>1610</v>
      </c>
      <c r="J799" t="s">
        <v>1135</v>
      </c>
      <c r="K799" t="s">
        <v>30</v>
      </c>
    </row>
    <row r="800" spans="1:12">
      <c r="A800" s="7" t="s">
        <v>1842</v>
      </c>
      <c r="B800" t="s">
        <v>1843</v>
      </c>
      <c r="C800" t="s">
        <v>26</v>
      </c>
      <c r="E800">
        <v>3.7</v>
      </c>
      <c r="F800" t="s">
        <v>28</v>
      </c>
      <c r="G800" t="s">
        <v>99</v>
      </c>
      <c r="H800" t="s">
        <v>32</v>
      </c>
      <c r="I800" t="s">
        <v>1610</v>
      </c>
      <c r="J800" t="s">
        <v>1844</v>
      </c>
      <c r="K800" t="s">
        <v>30</v>
      </c>
    </row>
    <row r="801" spans="1:11">
      <c r="A801" s="7" t="s">
        <v>1845</v>
      </c>
      <c r="B801" t="s">
        <v>288</v>
      </c>
      <c r="C801" t="s">
        <v>26</v>
      </c>
      <c r="E801">
        <v>3.7</v>
      </c>
      <c r="F801" t="s">
        <v>28</v>
      </c>
      <c r="G801" t="s">
        <v>99</v>
      </c>
      <c r="H801" t="s">
        <v>32</v>
      </c>
      <c r="I801" t="s">
        <v>1610</v>
      </c>
      <c r="J801" t="s">
        <v>29</v>
      </c>
      <c r="K801" t="s">
        <v>30</v>
      </c>
    </row>
    <row r="802" spans="1:11">
      <c r="A802" s="7" t="s">
        <v>1846</v>
      </c>
      <c r="B802" t="s">
        <v>1847</v>
      </c>
      <c r="C802" t="s">
        <v>26</v>
      </c>
      <c r="E802">
        <v>3.7</v>
      </c>
      <c r="F802" t="s">
        <v>28</v>
      </c>
      <c r="G802" t="s">
        <v>99</v>
      </c>
      <c r="H802" t="s">
        <v>32</v>
      </c>
      <c r="I802" t="s">
        <v>1610</v>
      </c>
      <c r="J802" t="s">
        <v>1676</v>
      </c>
      <c r="K802" t="s">
        <v>1611</v>
      </c>
    </row>
    <row r="803" spans="1:11">
      <c r="A803" s="7" t="s">
        <v>1848</v>
      </c>
      <c r="B803" t="s">
        <v>1849</v>
      </c>
      <c r="C803" t="s">
        <v>26</v>
      </c>
      <c r="E803">
        <v>3.6</v>
      </c>
      <c r="F803" t="s">
        <v>28</v>
      </c>
      <c r="G803" t="s">
        <v>99</v>
      </c>
      <c r="H803" t="s">
        <v>32</v>
      </c>
      <c r="I803" t="s">
        <v>1610</v>
      </c>
      <c r="J803" t="s">
        <v>1850</v>
      </c>
      <c r="K803" t="s">
        <v>1851</v>
      </c>
    </row>
    <row r="804" spans="1:11">
      <c r="A804" s="7" t="s">
        <v>1852</v>
      </c>
      <c r="B804" t="s">
        <v>1853</v>
      </c>
      <c r="C804" t="s">
        <v>39</v>
      </c>
      <c r="E804">
        <v>3.6</v>
      </c>
      <c r="F804" t="s">
        <v>28</v>
      </c>
      <c r="G804" t="s">
        <v>99</v>
      </c>
      <c r="H804" t="s">
        <v>32</v>
      </c>
      <c r="I804" t="s">
        <v>1610</v>
      </c>
      <c r="J804" t="s">
        <v>1288</v>
      </c>
      <c r="K804" t="s">
        <v>1611</v>
      </c>
    </row>
    <row r="805" spans="1:11">
      <c r="A805" s="7" t="s">
        <v>1854</v>
      </c>
      <c r="B805" t="s">
        <v>1855</v>
      </c>
      <c r="C805" t="s">
        <v>39</v>
      </c>
      <c r="E805">
        <v>3.6</v>
      </c>
      <c r="F805" t="s">
        <v>28</v>
      </c>
      <c r="G805" t="s">
        <v>99</v>
      </c>
      <c r="H805" t="s">
        <v>32</v>
      </c>
      <c r="I805" t="s">
        <v>1610</v>
      </c>
      <c r="J805" t="s">
        <v>1288</v>
      </c>
      <c r="K805" t="s">
        <v>1611</v>
      </c>
    </row>
    <row r="806" spans="1:11">
      <c r="A806" s="7" t="s">
        <v>1856</v>
      </c>
      <c r="B806" t="s">
        <v>898</v>
      </c>
      <c r="C806" t="s">
        <v>26</v>
      </c>
      <c r="E806">
        <v>3.6</v>
      </c>
      <c r="F806" t="s">
        <v>28</v>
      </c>
      <c r="G806" t="s">
        <v>99</v>
      </c>
      <c r="H806" t="s">
        <v>32</v>
      </c>
      <c r="I806" t="s">
        <v>1610</v>
      </c>
      <c r="J806" t="s">
        <v>1703</v>
      </c>
      <c r="K806" t="s">
        <v>1289</v>
      </c>
    </row>
    <row r="807" spans="1:11">
      <c r="A807" s="7" t="s">
        <v>1857</v>
      </c>
      <c r="B807" t="s">
        <v>1858</v>
      </c>
      <c r="C807" t="s">
        <v>39</v>
      </c>
      <c r="E807">
        <v>3.57</v>
      </c>
      <c r="F807" t="s">
        <v>28</v>
      </c>
      <c r="G807" t="s">
        <v>99</v>
      </c>
      <c r="H807" t="s">
        <v>32</v>
      </c>
      <c r="I807" t="s">
        <v>1610</v>
      </c>
      <c r="J807" t="s">
        <v>1511</v>
      </c>
      <c r="K807" t="s">
        <v>1289</v>
      </c>
    </row>
    <row r="808" spans="1:11">
      <c r="A808" s="7" t="s">
        <v>1859</v>
      </c>
      <c r="B808" t="s">
        <v>1860</v>
      </c>
      <c r="C808" t="s">
        <v>26</v>
      </c>
      <c r="E808">
        <v>3.57</v>
      </c>
      <c r="F808" t="s">
        <v>28</v>
      </c>
      <c r="G808" t="s">
        <v>99</v>
      </c>
      <c r="H808" t="s">
        <v>32</v>
      </c>
      <c r="I808" t="s">
        <v>1610</v>
      </c>
      <c r="J808" t="s">
        <v>1700</v>
      </c>
      <c r="K808" t="s">
        <v>1289</v>
      </c>
    </row>
    <row r="809" spans="1:11">
      <c r="A809" s="7" t="s">
        <v>1861</v>
      </c>
      <c r="B809" t="s">
        <v>1862</v>
      </c>
      <c r="C809" t="s">
        <v>26</v>
      </c>
      <c r="E809">
        <v>3.56</v>
      </c>
      <c r="F809" t="s">
        <v>28</v>
      </c>
      <c r="G809" t="s">
        <v>99</v>
      </c>
      <c r="H809" t="s">
        <v>32</v>
      </c>
      <c r="I809" t="s">
        <v>1610</v>
      </c>
      <c r="J809" t="s">
        <v>1775</v>
      </c>
      <c r="K809" t="s">
        <v>1289</v>
      </c>
    </row>
    <row r="810" spans="1:11">
      <c r="A810" s="7" t="s">
        <v>1863</v>
      </c>
      <c r="B810" t="s">
        <v>1864</v>
      </c>
      <c r="C810" t="s">
        <v>39</v>
      </c>
      <c r="E810">
        <v>3.5</v>
      </c>
      <c r="F810" t="s">
        <v>28</v>
      </c>
      <c r="G810" t="s">
        <v>99</v>
      </c>
      <c r="H810" t="s">
        <v>32</v>
      </c>
      <c r="I810" t="s">
        <v>1610</v>
      </c>
      <c r="J810" t="s">
        <v>1865</v>
      </c>
      <c r="K810" t="s">
        <v>1866</v>
      </c>
    </row>
    <row r="811" spans="1:11">
      <c r="A811" s="7" t="s">
        <v>1867</v>
      </c>
      <c r="B811" t="s">
        <v>1868</v>
      </c>
      <c r="C811" t="s">
        <v>26</v>
      </c>
      <c r="E811">
        <v>3.5</v>
      </c>
      <c r="F811" t="s">
        <v>28</v>
      </c>
      <c r="G811" t="s">
        <v>99</v>
      </c>
      <c r="H811" t="s">
        <v>32</v>
      </c>
      <c r="I811" t="s">
        <v>1610</v>
      </c>
      <c r="J811" t="s">
        <v>1667</v>
      </c>
      <c r="K811" t="s">
        <v>1611</v>
      </c>
    </row>
    <row r="812" spans="1:11">
      <c r="A812" s="7" t="s">
        <v>1869</v>
      </c>
      <c r="B812" t="s">
        <v>1870</v>
      </c>
      <c r="C812" t="s">
        <v>26</v>
      </c>
      <c r="E812">
        <v>3.5</v>
      </c>
      <c r="F812" t="s">
        <v>28</v>
      </c>
      <c r="G812" t="s">
        <v>99</v>
      </c>
      <c r="H812" t="s">
        <v>32</v>
      </c>
      <c r="I812" t="s">
        <v>1610</v>
      </c>
      <c r="J812" t="s">
        <v>146</v>
      </c>
      <c r="K812" t="s">
        <v>56</v>
      </c>
    </row>
    <row r="813" spans="1:11">
      <c r="A813" s="7" t="s">
        <v>1871</v>
      </c>
      <c r="B813" t="s">
        <v>1872</v>
      </c>
      <c r="C813" t="s">
        <v>26</v>
      </c>
      <c r="E813">
        <v>3.5</v>
      </c>
      <c r="F813" t="s">
        <v>28</v>
      </c>
      <c r="G813" t="s">
        <v>99</v>
      </c>
      <c r="H813" t="s">
        <v>32</v>
      </c>
      <c r="I813" t="s">
        <v>1610</v>
      </c>
      <c r="J813" t="s">
        <v>29</v>
      </c>
      <c r="K813" t="s">
        <v>30</v>
      </c>
    </row>
    <row r="814" spans="1:11">
      <c r="A814" s="7" t="s">
        <v>1873</v>
      </c>
      <c r="B814" t="s">
        <v>1874</v>
      </c>
      <c r="C814" t="s">
        <v>26</v>
      </c>
      <c r="E814">
        <v>3.5</v>
      </c>
      <c r="F814" t="s">
        <v>28</v>
      </c>
      <c r="G814" t="s">
        <v>99</v>
      </c>
      <c r="H814" t="s">
        <v>32</v>
      </c>
      <c r="I814" t="s">
        <v>1610</v>
      </c>
      <c r="J814" t="s">
        <v>146</v>
      </c>
      <c r="K814" t="s">
        <v>56</v>
      </c>
    </row>
    <row r="815" spans="1:11">
      <c r="A815" s="7" t="s">
        <v>1875</v>
      </c>
      <c r="B815" t="s">
        <v>1876</v>
      </c>
      <c r="C815" t="s">
        <v>39</v>
      </c>
      <c r="E815">
        <v>3.5</v>
      </c>
      <c r="F815" t="s">
        <v>28</v>
      </c>
      <c r="G815" t="s">
        <v>99</v>
      </c>
      <c r="H815" t="s">
        <v>32</v>
      </c>
      <c r="I815" t="s">
        <v>1610</v>
      </c>
      <c r="J815" t="s">
        <v>1621</v>
      </c>
      <c r="K815" t="s">
        <v>1611</v>
      </c>
    </row>
    <row r="816" spans="1:11">
      <c r="A816" s="7" t="s">
        <v>1877</v>
      </c>
      <c r="B816" t="s">
        <v>1878</v>
      </c>
      <c r="C816" t="s">
        <v>26</v>
      </c>
      <c r="E816">
        <v>3.5</v>
      </c>
      <c r="F816" t="s">
        <v>28</v>
      </c>
      <c r="G816" t="s">
        <v>99</v>
      </c>
      <c r="H816" t="s">
        <v>32</v>
      </c>
      <c r="I816" t="s">
        <v>1610</v>
      </c>
      <c r="J816" t="s">
        <v>1664</v>
      </c>
      <c r="K816" t="s">
        <v>1611</v>
      </c>
    </row>
    <row r="817" spans="1:11">
      <c r="A817" s="7" t="s">
        <v>1879</v>
      </c>
      <c r="B817" t="s">
        <v>1880</v>
      </c>
      <c r="C817" t="s">
        <v>26</v>
      </c>
      <c r="E817">
        <v>3.4</v>
      </c>
      <c r="F817" t="s">
        <v>28</v>
      </c>
      <c r="G817" t="s">
        <v>99</v>
      </c>
      <c r="H817" t="s">
        <v>32</v>
      </c>
      <c r="I817" t="s">
        <v>1610</v>
      </c>
      <c r="J817" t="s">
        <v>1288</v>
      </c>
      <c r="K817" t="s">
        <v>1611</v>
      </c>
    </row>
    <row r="818" spans="1:11">
      <c r="A818" s="7" t="s">
        <v>1881</v>
      </c>
      <c r="B818" t="s">
        <v>1882</v>
      </c>
      <c r="C818" t="s">
        <v>26</v>
      </c>
      <c r="E818">
        <v>3.4</v>
      </c>
      <c r="F818" t="s">
        <v>28</v>
      </c>
      <c r="G818" t="s">
        <v>99</v>
      </c>
      <c r="H818" t="s">
        <v>32</v>
      </c>
      <c r="I818" t="s">
        <v>1610</v>
      </c>
      <c r="J818" t="s">
        <v>29</v>
      </c>
      <c r="K818" t="s">
        <v>30</v>
      </c>
    </row>
    <row r="819" spans="1:11">
      <c r="A819" s="7" t="s">
        <v>1883</v>
      </c>
      <c r="B819" t="s">
        <v>1884</v>
      </c>
      <c r="C819" t="s">
        <v>26</v>
      </c>
      <c r="E819">
        <v>3.4</v>
      </c>
      <c r="F819" t="s">
        <v>28</v>
      </c>
      <c r="G819" t="s">
        <v>99</v>
      </c>
      <c r="H819" t="s">
        <v>32</v>
      </c>
      <c r="I819" t="s">
        <v>1610</v>
      </c>
      <c r="J819" t="s">
        <v>29</v>
      </c>
      <c r="K819" t="s">
        <v>30</v>
      </c>
    </row>
    <row r="820" spans="1:11">
      <c r="A820" s="7" t="s">
        <v>1885</v>
      </c>
      <c r="B820" t="s">
        <v>1886</v>
      </c>
      <c r="C820" t="s">
        <v>39</v>
      </c>
      <c r="E820">
        <v>3.4</v>
      </c>
      <c r="F820" t="s">
        <v>28</v>
      </c>
      <c r="G820" t="s">
        <v>99</v>
      </c>
      <c r="H820" t="s">
        <v>32</v>
      </c>
      <c r="I820" t="s">
        <v>1610</v>
      </c>
      <c r="J820" t="s">
        <v>1676</v>
      </c>
      <c r="K820" t="s">
        <v>1611</v>
      </c>
    </row>
    <row r="821" spans="1:11">
      <c r="A821" s="7" t="s">
        <v>1887</v>
      </c>
      <c r="B821" t="s">
        <v>1709</v>
      </c>
      <c r="C821" t="s">
        <v>26</v>
      </c>
      <c r="E821">
        <v>3.3</v>
      </c>
      <c r="F821" t="s">
        <v>28</v>
      </c>
      <c r="G821" t="s">
        <v>99</v>
      </c>
      <c r="H821" t="s">
        <v>32</v>
      </c>
      <c r="I821" t="s">
        <v>1610</v>
      </c>
      <c r="J821" t="s">
        <v>1844</v>
      </c>
      <c r="K821" t="s">
        <v>30</v>
      </c>
    </row>
    <row r="822" spans="1:11">
      <c r="A822" s="7" t="s">
        <v>1888</v>
      </c>
      <c r="B822" t="s">
        <v>1889</v>
      </c>
      <c r="C822" t="s">
        <v>39</v>
      </c>
      <c r="E822">
        <v>3.3</v>
      </c>
      <c r="F822" t="s">
        <v>28</v>
      </c>
      <c r="G822" t="s">
        <v>99</v>
      </c>
      <c r="H822" t="s">
        <v>32</v>
      </c>
      <c r="I822" t="s">
        <v>1610</v>
      </c>
      <c r="J822" t="s">
        <v>1639</v>
      </c>
      <c r="K822" t="s">
        <v>30</v>
      </c>
    </row>
    <row r="823" spans="1:11">
      <c r="A823" s="7" t="s">
        <v>1890</v>
      </c>
      <c r="B823" t="s">
        <v>1891</v>
      </c>
      <c r="C823" t="s">
        <v>26</v>
      </c>
      <c r="E823">
        <v>3.3</v>
      </c>
      <c r="F823" t="s">
        <v>28</v>
      </c>
      <c r="G823" t="s">
        <v>99</v>
      </c>
      <c r="H823" t="s">
        <v>32</v>
      </c>
      <c r="I823" t="s">
        <v>1610</v>
      </c>
      <c r="J823" t="s">
        <v>1801</v>
      </c>
      <c r="K823" t="s">
        <v>1611</v>
      </c>
    </row>
    <row r="824" spans="1:11">
      <c r="A824" s="7" t="s">
        <v>1892</v>
      </c>
      <c r="B824" t="s">
        <v>1893</v>
      </c>
      <c r="C824" t="s">
        <v>26</v>
      </c>
      <c r="E824">
        <v>3.3</v>
      </c>
      <c r="F824" t="s">
        <v>28</v>
      </c>
      <c r="G824" t="s">
        <v>99</v>
      </c>
      <c r="H824" t="s">
        <v>32</v>
      </c>
      <c r="I824" t="s">
        <v>1610</v>
      </c>
      <c r="J824" t="s">
        <v>1801</v>
      </c>
      <c r="K824" t="s">
        <v>1611</v>
      </c>
    </row>
    <row r="825" spans="1:11">
      <c r="A825" s="7" t="s">
        <v>1894</v>
      </c>
      <c r="B825" t="s">
        <v>1895</v>
      </c>
      <c r="C825" t="s">
        <v>26</v>
      </c>
      <c r="E825">
        <v>3.3</v>
      </c>
      <c r="F825" t="s">
        <v>28</v>
      </c>
      <c r="G825" t="s">
        <v>99</v>
      </c>
      <c r="H825" t="s">
        <v>32</v>
      </c>
      <c r="I825" t="s">
        <v>1610</v>
      </c>
      <c r="J825" t="s">
        <v>1614</v>
      </c>
      <c r="K825" t="s">
        <v>1611</v>
      </c>
    </row>
    <row r="826" spans="1:11">
      <c r="A826" s="7" t="s">
        <v>1896</v>
      </c>
      <c r="B826" t="s">
        <v>1897</v>
      </c>
      <c r="C826" t="s">
        <v>26</v>
      </c>
      <c r="E826">
        <v>3.05</v>
      </c>
      <c r="F826" t="s">
        <v>28</v>
      </c>
      <c r="G826" t="s">
        <v>99</v>
      </c>
      <c r="H826" t="s">
        <v>32</v>
      </c>
      <c r="I826" t="s">
        <v>1610</v>
      </c>
      <c r="J826" t="s">
        <v>1721</v>
      </c>
      <c r="K826" t="s">
        <v>1289</v>
      </c>
    </row>
    <row r="827" spans="1:11">
      <c r="A827" s="7" t="s">
        <v>1898</v>
      </c>
      <c r="B827" t="s">
        <v>1899</v>
      </c>
      <c r="C827" t="s">
        <v>39</v>
      </c>
      <c r="E827">
        <v>3</v>
      </c>
      <c r="F827" t="s">
        <v>28</v>
      </c>
      <c r="G827" t="s">
        <v>99</v>
      </c>
      <c r="H827" t="s">
        <v>32</v>
      </c>
      <c r="I827" t="s">
        <v>1610</v>
      </c>
      <c r="J827" t="s">
        <v>1288</v>
      </c>
      <c r="K827" t="s">
        <v>1611</v>
      </c>
    </row>
    <row r="828" spans="1:11">
      <c r="A828" s="7" t="s">
        <v>1900</v>
      </c>
      <c r="B828" t="s">
        <v>1901</v>
      </c>
      <c r="C828" t="s">
        <v>26</v>
      </c>
      <c r="E828">
        <v>3</v>
      </c>
      <c r="F828" t="s">
        <v>28</v>
      </c>
      <c r="G828" t="s">
        <v>99</v>
      </c>
      <c r="H828" t="s">
        <v>32</v>
      </c>
      <c r="I828" t="s">
        <v>1610</v>
      </c>
      <c r="J828" t="s">
        <v>1718</v>
      </c>
      <c r="K828" t="s">
        <v>1289</v>
      </c>
    </row>
    <row r="829" spans="1:11">
      <c r="A829" s="7" t="s">
        <v>1902</v>
      </c>
      <c r="B829" t="s">
        <v>1903</v>
      </c>
      <c r="C829" t="s">
        <v>26</v>
      </c>
      <c r="E829">
        <v>2.99</v>
      </c>
      <c r="F829" t="s">
        <v>28</v>
      </c>
      <c r="G829" t="s">
        <v>99</v>
      </c>
      <c r="H829" t="s">
        <v>32</v>
      </c>
      <c r="I829" t="s">
        <v>1610</v>
      </c>
      <c r="J829" t="s">
        <v>1808</v>
      </c>
      <c r="K829" t="s">
        <v>1005</v>
      </c>
    </row>
    <row r="830" spans="1:11">
      <c r="A830" s="7" t="s">
        <v>1904</v>
      </c>
      <c r="B830" t="s">
        <v>1905</v>
      </c>
      <c r="C830" t="s">
        <v>39</v>
      </c>
      <c r="E830">
        <v>2.99</v>
      </c>
      <c r="F830" t="s">
        <v>28</v>
      </c>
      <c r="G830" t="s">
        <v>99</v>
      </c>
      <c r="H830" t="s">
        <v>32</v>
      </c>
      <c r="I830" t="s">
        <v>1610</v>
      </c>
      <c r="J830" t="s">
        <v>1906</v>
      </c>
      <c r="K830" t="s">
        <v>1289</v>
      </c>
    </row>
    <row r="831" spans="1:11">
      <c r="A831" s="7" t="s">
        <v>1907</v>
      </c>
      <c r="B831" t="s">
        <v>1908</v>
      </c>
      <c r="C831" t="s">
        <v>39</v>
      </c>
      <c r="E831">
        <v>2.9</v>
      </c>
      <c r="F831" t="s">
        <v>28</v>
      </c>
      <c r="G831" t="s">
        <v>99</v>
      </c>
      <c r="H831" t="s">
        <v>32</v>
      </c>
      <c r="I831" t="s">
        <v>1610</v>
      </c>
      <c r="J831" t="s">
        <v>1648</v>
      </c>
      <c r="K831" t="s">
        <v>1611</v>
      </c>
    </row>
    <row r="832" spans="1:11">
      <c r="A832" s="7" t="s">
        <v>1909</v>
      </c>
      <c r="B832" t="s">
        <v>1910</v>
      </c>
      <c r="C832" t="s">
        <v>26</v>
      </c>
      <c r="E832">
        <v>2.85</v>
      </c>
      <c r="F832" t="s">
        <v>28</v>
      </c>
      <c r="G832" t="s">
        <v>99</v>
      </c>
      <c r="H832" t="s">
        <v>32</v>
      </c>
      <c r="I832" t="s">
        <v>1610</v>
      </c>
      <c r="J832" t="s">
        <v>1632</v>
      </c>
      <c r="K832" t="s">
        <v>1289</v>
      </c>
    </row>
    <row r="833" spans="1:11">
      <c r="A833" s="7" t="s">
        <v>1911</v>
      </c>
      <c r="B833" t="s">
        <v>1912</v>
      </c>
      <c r="C833" t="s">
        <v>26</v>
      </c>
      <c r="E833">
        <v>2.8</v>
      </c>
      <c r="F833" t="s">
        <v>28</v>
      </c>
      <c r="G833" t="s">
        <v>99</v>
      </c>
      <c r="H833" t="s">
        <v>32</v>
      </c>
      <c r="I833" t="s">
        <v>1610</v>
      </c>
      <c r="J833" t="s">
        <v>1768</v>
      </c>
      <c r="K833" t="s">
        <v>30</v>
      </c>
    </row>
    <row r="834" spans="1:11">
      <c r="A834" s="7" t="s">
        <v>1913</v>
      </c>
      <c r="B834" t="s">
        <v>1914</v>
      </c>
      <c r="C834" t="s">
        <v>26</v>
      </c>
      <c r="E834">
        <v>2.8</v>
      </c>
      <c r="F834" t="s">
        <v>28</v>
      </c>
      <c r="G834" t="s">
        <v>99</v>
      </c>
      <c r="H834" t="s">
        <v>32</v>
      </c>
      <c r="I834" t="s">
        <v>1610</v>
      </c>
      <c r="J834" t="s">
        <v>1844</v>
      </c>
      <c r="K834" t="s">
        <v>30</v>
      </c>
    </row>
    <row r="835" spans="1:11">
      <c r="A835" s="7" t="s">
        <v>1915</v>
      </c>
      <c r="B835" t="s">
        <v>1916</v>
      </c>
      <c r="C835" t="s">
        <v>26</v>
      </c>
      <c r="E835">
        <v>2.77</v>
      </c>
      <c r="F835" t="s">
        <v>28</v>
      </c>
      <c r="G835" t="s">
        <v>99</v>
      </c>
      <c r="H835" t="s">
        <v>32</v>
      </c>
      <c r="I835" t="s">
        <v>1610</v>
      </c>
      <c r="J835" t="s">
        <v>1808</v>
      </c>
      <c r="K835" t="s">
        <v>1005</v>
      </c>
    </row>
    <row r="836" spans="1:11">
      <c r="A836" s="7" t="s">
        <v>1917</v>
      </c>
      <c r="B836" t="s">
        <v>1918</v>
      </c>
      <c r="C836" t="s">
        <v>39</v>
      </c>
      <c r="E836">
        <v>2.7</v>
      </c>
      <c r="F836" t="s">
        <v>28</v>
      </c>
      <c r="G836" t="s">
        <v>99</v>
      </c>
      <c r="H836" t="s">
        <v>32</v>
      </c>
      <c r="I836" t="s">
        <v>1610</v>
      </c>
      <c r="J836" t="s">
        <v>1288</v>
      </c>
      <c r="K836" t="s">
        <v>1611</v>
      </c>
    </row>
    <row r="837" spans="1:11">
      <c r="A837" s="7" t="s">
        <v>1919</v>
      </c>
      <c r="B837" t="s">
        <v>1920</v>
      </c>
      <c r="C837" t="s">
        <v>39</v>
      </c>
      <c r="E837">
        <v>2.7</v>
      </c>
      <c r="F837" t="s">
        <v>28</v>
      </c>
      <c r="G837" t="s">
        <v>99</v>
      </c>
      <c r="H837" t="s">
        <v>32</v>
      </c>
      <c r="I837" t="s">
        <v>1610</v>
      </c>
      <c r="J837" t="s">
        <v>1621</v>
      </c>
      <c r="K837" t="s">
        <v>1611</v>
      </c>
    </row>
    <row r="838" spans="1:11">
      <c r="A838" s="7" t="s">
        <v>1921</v>
      </c>
      <c r="B838" t="s">
        <v>1922</v>
      </c>
      <c r="C838" t="s">
        <v>26</v>
      </c>
      <c r="E838">
        <v>2.2999999999999998</v>
      </c>
      <c r="F838" t="s">
        <v>28</v>
      </c>
      <c r="G838" t="s">
        <v>77</v>
      </c>
      <c r="H838" t="s">
        <v>32</v>
      </c>
      <c r="I838" t="s">
        <v>1610</v>
      </c>
      <c r="J838" t="s">
        <v>1923</v>
      </c>
      <c r="K838" t="s">
        <v>1611</v>
      </c>
    </row>
    <row r="839" spans="1:11">
      <c r="A839" s="7" t="s">
        <v>1924</v>
      </c>
      <c r="B839" t="s">
        <v>1925</v>
      </c>
      <c r="C839" t="s">
        <v>39</v>
      </c>
      <c r="E839" t="s">
        <v>1926</v>
      </c>
      <c r="F839" t="s">
        <v>28</v>
      </c>
      <c r="G839" t="s">
        <v>36</v>
      </c>
      <c r="H839" t="s">
        <v>32</v>
      </c>
      <c r="I839" t="s">
        <v>1927</v>
      </c>
      <c r="J839" t="s">
        <v>1928</v>
      </c>
      <c r="K839" t="s">
        <v>1432</v>
      </c>
    </row>
    <row r="840" spans="1:11">
      <c r="A840" s="7" t="s">
        <v>1929</v>
      </c>
      <c r="B840" t="s">
        <v>1930</v>
      </c>
      <c r="C840" t="s">
        <v>26</v>
      </c>
      <c r="E840" t="s">
        <v>1931</v>
      </c>
      <c r="F840" t="s">
        <v>28</v>
      </c>
      <c r="G840" t="s">
        <v>36</v>
      </c>
      <c r="H840" t="s">
        <v>32</v>
      </c>
      <c r="I840" t="s">
        <v>1927</v>
      </c>
      <c r="J840" t="s">
        <v>1928</v>
      </c>
      <c r="K840" t="s">
        <v>1432</v>
      </c>
    </row>
    <row r="841" spans="1:11">
      <c r="A841" s="7" t="s">
        <v>1932</v>
      </c>
      <c r="B841" t="s">
        <v>1933</v>
      </c>
      <c r="C841" t="s">
        <v>26</v>
      </c>
      <c r="E841" t="s">
        <v>1934</v>
      </c>
      <c r="F841" t="s">
        <v>28</v>
      </c>
      <c r="G841" t="s">
        <v>36</v>
      </c>
      <c r="H841" t="s">
        <v>32</v>
      </c>
      <c r="I841" t="s">
        <v>1927</v>
      </c>
      <c r="J841" t="s">
        <v>1928</v>
      </c>
      <c r="K841" t="s">
        <v>1432</v>
      </c>
    </row>
    <row r="842" spans="1:11">
      <c r="A842" s="7" t="s">
        <v>1935</v>
      </c>
      <c r="B842" t="s">
        <v>1936</v>
      </c>
      <c r="C842" t="s">
        <v>39</v>
      </c>
      <c r="E842" t="s">
        <v>1937</v>
      </c>
      <c r="F842" t="s">
        <v>28</v>
      </c>
      <c r="G842" t="s">
        <v>36</v>
      </c>
      <c r="H842" t="s">
        <v>32</v>
      </c>
      <c r="I842" t="s">
        <v>1927</v>
      </c>
      <c r="J842" t="s">
        <v>1938</v>
      </c>
      <c r="K842" t="s">
        <v>1432</v>
      </c>
    </row>
    <row r="843" spans="1:11">
      <c r="A843" s="7" t="s">
        <v>1939</v>
      </c>
      <c r="B843" t="s">
        <v>1940</v>
      </c>
      <c r="C843" t="s">
        <v>26</v>
      </c>
      <c r="E843" t="s">
        <v>1941</v>
      </c>
      <c r="F843" t="s">
        <v>28</v>
      </c>
      <c r="G843" t="s">
        <v>60</v>
      </c>
      <c r="H843" t="s">
        <v>32</v>
      </c>
      <c r="I843" t="s">
        <v>1927</v>
      </c>
      <c r="J843" t="s">
        <v>1928</v>
      </c>
      <c r="K843" t="s">
        <v>1432</v>
      </c>
    </row>
    <row r="844" spans="1:11">
      <c r="A844" s="7" t="s">
        <v>1942</v>
      </c>
      <c r="B844" t="s">
        <v>1943</v>
      </c>
      <c r="C844" t="s">
        <v>26</v>
      </c>
      <c r="E844" t="s">
        <v>1944</v>
      </c>
      <c r="F844" t="s">
        <v>28</v>
      </c>
      <c r="G844" t="s">
        <v>60</v>
      </c>
      <c r="H844" t="s">
        <v>32</v>
      </c>
      <c r="I844" t="s">
        <v>1927</v>
      </c>
      <c r="J844" t="s">
        <v>1928</v>
      </c>
      <c r="K844" t="s">
        <v>1432</v>
      </c>
    </row>
    <row r="845" spans="1:11">
      <c r="A845" s="7" t="s">
        <v>1945</v>
      </c>
      <c r="B845" t="s">
        <v>1946</v>
      </c>
      <c r="C845" t="s">
        <v>39</v>
      </c>
      <c r="E845" t="s">
        <v>1947</v>
      </c>
      <c r="F845" t="s">
        <v>28</v>
      </c>
      <c r="G845" t="s">
        <v>60</v>
      </c>
      <c r="H845" t="s">
        <v>32</v>
      </c>
      <c r="I845" t="s">
        <v>1927</v>
      </c>
      <c r="J845" t="s">
        <v>1928</v>
      </c>
      <c r="K845" t="s">
        <v>1432</v>
      </c>
    </row>
    <row r="846" spans="1:11">
      <c r="A846" s="7" t="s">
        <v>1948</v>
      </c>
      <c r="B846" t="s">
        <v>1949</v>
      </c>
      <c r="C846" t="s">
        <v>26</v>
      </c>
      <c r="E846" t="s">
        <v>1950</v>
      </c>
      <c r="F846" t="s">
        <v>28</v>
      </c>
      <c r="G846" t="s">
        <v>60</v>
      </c>
      <c r="H846" t="s">
        <v>32</v>
      </c>
      <c r="I846" t="s">
        <v>1927</v>
      </c>
      <c r="J846" t="s">
        <v>1431</v>
      </c>
      <c r="K846" t="s">
        <v>1432</v>
      </c>
    </row>
    <row r="847" spans="1:11">
      <c r="A847" s="7" t="s">
        <v>1951</v>
      </c>
      <c r="B847" t="s">
        <v>1952</v>
      </c>
      <c r="C847" t="s">
        <v>26</v>
      </c>
      <c r="E847" t="s">
        <v>27</v>
      </c>
      <c r="F847" t="s">
        <v>28</v>
      </c>
      <c r="G847" t="s">
        <v>60</v>
      </c>
      <c r="H847" t="s">
        <v>32</v>
      </c>
      <c r="I847" t="s">
        <v>1927</v>
      </c>
      <c r="J847" t="s">
        <v>1928</v>
      </c>
      <c r="K847" t="s">
        <v>1432</v>
      </c>
    </row>
    <row r="848" spans="1:11">
      <c r="A848" s="7" t="s">
        <v>1953</v>
      </c>
      <c r="B848" t="s">
        <v>1954</v>
      </c>
      <c r="C848" t="s">
        <v>26</v>
      </c>
      <c r="E848" t="s">
        <v>1955</v>
      </c>
      <c r="F848" t="s">
        <v>28</v>
      </c>
      <c r="G848" t="s">
        <v>60</v>
      </c>
      <c r="H848" t="s">
        <v>32</v>
      </c>
      <c r="I848" t="s">
        <v>1927</v>
      </c>
      <c r="J848" t="s">
        <v>1938</v>
      </c>
      <c r="K848" t="s">
        <v>1432</v>
      </c>
    </row>
    <row r="849" spans="1:11">
      <c r="A849" s="7" t="s">
        <v>1956</v>
      </c>
      <c r="B849" t="s">
        <v>1957</v>
      </c>
      <c r="C849" t="s">
        <v>26</v>
      </c>
      <c r="E849" t="s">
        <v>1955</v>
      </c>
      <c r="F849" t="s">
        <v>28</v>
      </c>
      <c r="G849" t="s">
        <v>60</v>
      </c>
      <c r="H849" t="s">
        <v>32</v>
      </c>
      <c r="I849" t="s">
        <v>1927</v>
      </c>
      <c r="J849" t="s">
        <v>1958</v>
      </c>
      <c r="K849" t="s">
        <v>1432</v>
      </c>
    </row>
    <row r="850" spans="1:11">
      <c r="A850" s="7" t="s">
        <v>1959</v>
      </c>
      <c r="B850" t="s">
        <v>1960</v>
      </c>
      <c r="C850" t="s">
        <v>26</v>
      </c>
      <c r="E850" t="s">
        <v>1931</v>
      </c>
      <c r="F850" t="s">
        <v>28</v>
      </c>
      <c r="G850" t="s">
        <v>60</v>
      </c>
      <c r="H850" t="s">
        <v>32</v>
      </c>
      <c r="I850" t="s">
        <v>1927</v>
      </c>
      <c r="J850" t="s">
        <v>1938</v>
      </c>
      <c r="K850" t="s">
        <v>1432</v>
      </c>
    </row>
    <row r="851" spans="1:11">
      <c r="A851" s="7" t="s">
        <v>1961</v>
      </c>
      <c r="B851" t="s">
        <v>1962</v>
      </c>
      <c r="C851" t="s">
        <v>39</v>
      </c>
      <c r="E851" t="s">
        <v>1963</v>
      </c>
      <c r="F851" t="s">
        <v>28</v>
      </c>
      <c r="G851" t="s">
        <v>60</v>
      </c>
      <c r="H851" t="s">
        <v>32</v>
      </c>
      <c r="I851" t="s">
        <v>1927</v>
      </c>
      <c r="J851" t="s">
        <v>1726</v>
      </c>
      <c r="K851" t="s">
        <v>1432</v>
      </c>
    </row>
    <row r="852" spans="1:11">
      <c r="A852" s="7" t="s">
        <v>1964</v>
      </c>
      <c r="B852" t="s">
        <v>1965</v>
      </c>
      <c r="C852" t="s">
        <v>26</v>
      </c>
      <c r="E852" t="s">
        <v>1966</v>
      </c>
      <c r="F852" t="s">
        <v>28</v>
      </c>
      <c r="G852" t="s">
        <v>60</v>
      </c>
      <c r="H852" t="s">
        <v>32</v>
      </c>
      <c r="I852" t="s">
        <v>1927</v>
      </c>
      <c r="J852" t="s">
        <v>1967</v>
      </c>
      <c r="K852" t="s">
        <v>1432</v>
      </c>
    </row>
    <row r="853" spans="1:11">
      <c r="A853" s="7" t="s">
        <v>1968</v>
      </c>
      <c r="B853" t="s">
        <v>1969</v>
      </c>
      <c r="C853" t="s">
        <v>26</v>
      </c>
      <c r="E853" t="s">
        <v>1970</v>
      </c>
      <c r="F853" t="s">
        <v>28</v>
      </c>
      <c r="G853" t="s">
        <v>77</v>
      </c>
      <c r="H853" t="s">
        <v>32</v>
      </c>
      <c r="I853" t="s">
        <v>1927</v>
      </c>
      <c r="J853" t="s">
        <v>1928</v>
      </c>
      <c r="K853" t="s">
        <v>1432</v>
      </c>
    </row>
    <row r="854" spans="1:11">
      <c r="A854" s="7" t="s">
        <v>1971</v>
      </c>
      <c r="B854" t="s">
        <v>1972</v>
      </c>
      <c r="C854" t="s">
        <v>26</v>
      </c>
      <c r="E854" s="8">
        <v>3.63</v>
      </c>
      <c r="F854" t="s">
        <v>28</v>
      </c>
      <c r="G854" t="s">
        <v>44</v>
      </c>
      <c r="H854" t="s">
        <v>32</v>
      </c>
      <c r="I854" t="s">
        <v>1927</v>
      </c>
      <c r="J854" t="s">
        <v>1928</v>
      </c>
      <c r="K854" t="s">
        <v>1432</v>
      </c>
    </row>
    <row r="855" spans="1:11">
      <c r="A855" s="7" t="s">
        <v>1973</v>
      </c>
      <c r="B855" t="s">
        <v>1974</v>
      </c>
      <c r="C855" t="s">
        <v>26</v>
      </c>
      <c r="E855" s="8">
        <v>3.43</v>
      </c>
      <c r="F855" t="s">
        <v>28</v>
      </c>
      <c r="G855" t="s">
        <v>44</v>
      </c>
      <c r="H855" t="s">
        <v>32</v>
      </c>
      <c r="I855" t="s">
        <v>1927</v>
      </c>
      <c r="J855" t="s">
        <v>1928</v>
      </c>
      <c r="K855" t="s">
        <v>1432</v>
      </c>
    </row>
    <row r="856" spans="1:11">
      <c r="A856" s="7" t="s">
        <v>1975</v>
      </c>
      <c r="B856" t="s">
        <v>1976</v>
      </c>
      <c r="C856" t="s">
        <v>26</v>
      </c>
      <c r="E856" s="8">
        <v>3.33</v>
      </c>
      <c r="F856" t="s">
        <v>28</v>
      </c>
      <c r="G856" t="s">
        <v>44</v>
      </c>
      <c r="H856" t="s">
        <v>32</v>
      </c>
      <c r="I856" t="s">
        <v>1927</v>
      </c>
      <c r="J856" t="s">
        <v>1977</v>
      </c>
      <c r="K856" t="s">
        <v>1432</v>
      </c>
    </row>
    <row r="857" spans="1:11">
      <c r="A857" s="7" t="s">
        <v>1978</v>
      </c>
      <c r="B857" t="s">
        <v>1979</v>
      </c>
      <c r="C857" t="s">
        <v>39</v>
      </c>
      <c r="E857" s="8">
        <v>3.32</v>
      </c>
      <c r="F857" t="s">
        <v>28</v>
      </c>
      <c r="G857" t="s">
        <v>44</v>
      </c>
      <c r="H857" t="s">
        <v>32</v>
      </c>
      <c r="I857" t="s">
        <v>1927</v>
      </c>
      <c r="J857" t="s">
        <v>1928</v>
      </c>
      <c r="K857" t="s">
        <v>1432</v>
      </c>
    </row>
    <row r="858" spans="1:11">
      <c r="A858" s="7" t="s">
        <v>1980</v>
      </c>
      <c r="B858" t="s">
        <v>1981</v>
      </c>
      <c r="C858" t="s">
        <v>26</v>
      </c>
      <c r="E858" s="8">
        <v>3.31</v>
      </c>
      <c r="F858" t="s">
        <v>28</v>
      </c>
      <c r="G858" t="s">
        <v>44</v>
      </c>
      <c r="H858" t="s">
        <v>32</v>
      </c>
      <c r="I858" t="s">
        <v>1927</v>
      </c>
      <c r="J858" t="s">
        <v>1928</v>
      </c>
      <c r="K858" t="s">
        <v>1432</v>
      </c>
    </row>
    <row r="859" spans="1:11">
      <c r="A859" s="7" t="s">
        <v>1982</v>
      </c>
      <c r="B859" t="s">
        <v>1983</v>
      </c>
      <c r="C859" t="s">
        <v>26</v>
      </c>
      <c r="E859" s="8">
        <v>3.31</v>
      </c>
      <c r="F859" t="s">
        <v>28</v>
      </c>
      <c r="G859" t="s">
        <v>44</v>
      </c>
      <c r="H859" t="s">
        <v>32</v>
      </c>
      <c r="I859" t="s">
        <v>1927</v>
      </c>
      <c r="J859" t="s">
        <v>1726</v>
      </c>
      <c r="K859" t="s">
        <v>1432</v>
      </c>
    </row>
    <row r="860" spans="1:11">
      <c r="A860" s="7" t="s">
        <v>1984</v>
      </c>
      <c r="B860" t="s">
        <v>1985</v>
      </c>
      <c r="C860" t="s">
        <v>26</v>
      </c>
      <c r="E860" s="8">
        <v>3.28</v>
      </c>
      <c r="F860" t="s">
        <v>28</v>
      </c>
      <c r="G860" t="s">
        <v>44</v>
      </c>
      <c r="H860" t="s">
        <v>32</v>
      </c>
      <c r="I860" t="s">
        <v>1927</v>
      </c>
      <c r="J860" t="s">
        <v>1967</v>
      </c>
      <c r="K860" t="s">
        <v>1432</v>
      </c>
    </row>
    <row r="861" spans="1:11">
      <c r="A861" s="7" t="s">
        <v>1986</v>
      </c>
      <c r="B861" t="s">
        <v>1987</v>
      </c>
      <c r="C861" t="s">
        <v>26</v>
      </c>
      <c r="E861" s="8">
        <v>3.25</v>
      </c>
      <c r="F861" t="s">
        <v>28</v>
      </c>
      <c r="G861" t="s">
        <v>44</v>
      </c>
      <c r="H861" t="s">
        <v>32</v>
      </c>
      <c r="I861" t="s">
        <v>1927</v>
      </c>
      <c r="J861" t="s">
        <v>1967</v>
      </c>
      <c r="K861" t="s">
        <v>1432</v>
      </c>
    </row>
    <row r="862" spans="1:11">
      <c r="A862" s="7" t="s">
        <v>1988</v>
      </c>
      <c r="B862" t="s">
        <v>1989</v>
      </c>
      <c r="C862" t="s">
        <v>26</v>
      </c>
      <c r="E862" s="8">
        <v>3.25</v>
      </c>
      <c r="F862" t="s">
        <v>28</v>
      </c>
      <c r="G862" t="s">
        <v>44</v>
      </c>
      <c r="H862" t="s">
        <v>32</v>
      </c>
      <c r="I862" t="s">
        <v>1927</v>
      </c>
      <c r="J862" t="s">
        <v>1726</v>
      </c>
      <c r="K862" t="s">
        <v>1432</v>
      </c>
    </row>
    <row r="863" spans="1:11">
      <c r="A863" s="7" t="s">
        <v>1990</v>
      </c>
      <c r="B863" t="s">
        <v>1991</v>
      </c>
      <c r="C863" t="s">
        <v>26</v>
      </c>
      <c r="E863" s="8">
        <v>3.22</v>
      </c>
      <c r="F863" t="s">
        <v>28</v>
      </c>
      <c r="G863" t="s">
        <v>44</v>
      </c>
      <c r="H863" t="s">
        <v>32</v>
      </c>
      <c r="I863" t="s">
        <v>1927</v>
      </c>
      <c r="J863" t="s">
        <v>1928</v>
      </c>
      <c r="K863" t="s">
        <v>1432</v>
      </c>
    </row>
    <row r="864" spans="1:11">
      <c r="A864" s="7" t="s">
        <v>1992</v>
      </c>
      <c r="B864" t="s">
        <v>1993</v>
      </c>
      <c r="C864" t="s">
        <v>39</v>
      </c>
      <c r="E864" s="8">
        <v>3.19</v>
      </c>
      <c r="F864" t="s">
        <v>28</v>
      </c>
      <c r="G864" t="s">
        <v>44</v>
      </c>
      <c r="H864" t="s">
        <v>32</v>
      </c>
      <c r="I864" t="s">
        <v>1927</v>
      </c>
      <c r="J864" t="s">
        <v>1994</v>
      </c>
      <c r="K864" t="s">
        <v>1432</v>
      </c>
    </row>
    <row r="865" spans="1:11">
      <c r="A865" s="7" t="s">
        <v>1995</v>
      </c>
      <c r="B865" t="s">
        <v>1996</v>
      </c>
      <c r="C865" t="s">
        <v>26</v>
      </c>
      <c r="E865" s="8">
        <v>3.15</v>
      </c>
      <c r="F865" t="s">
        <v>28</v>
      </c>
      <c r="G865" t="s">
        <v>44</v>
      </c>
      <c r="H865" t="s">
        <v>32</v>
      </c>
      <c r="I865" t="s">
        <v>1927</v>
      </c>
      <c r="J865" t="s">
        <v>1928</v>
      </c>
      <c r="K865" t="s">
        <v>1432</v>
      </c>
    </row>
    <row r="866" spans="1:11">
      <c r="A866" s="7" t="s">
        <v>1997</v>
      </c>
      <c r="B866" t="s">
        <v>1998</v>
      </c>
      <c r="C866" t="s">
        <v>26</v>
      </c>
      <c r="E866" s="8">
        <v>3.15</v>
      </c>
      <c r="F866" t="s">
        <v>28</v>
      </c>
      <c r="G866" t="s">
        <v>44</v>
      </c>
      <c r="H866" t="s">
        <v>32</v>
      </c>
      <c r="I866" t="s">
        <v>1927</v>
      </c>
      <c r="J866" t="s">
        <v>1967</v>
      </c>
      <c r="K866" t="s">
        <v>1432</v>
      </c>
    </row>
    <row r="867" spans="1:11">
      <c r="A867" s="7" t="s">
        <v>1999</v>
      </c>
      <c r="B867" t="s">
        <v>2000</v>
      </c>
      <c r="C867" t="s">
        <v>26</v>
      </c>
      <c r="E867" s="8">
        <v>3.11</v>
      </c>
      <c r="F867" t="s">
        <v>28</v>
      </c>
      <c r="G867" t="s">
        <v>44</v>
      </c>
      <c r="H867" t="s">
        <v>32</v>
      </c>
      <c r="I867" t="s">
        <v>1927</v>
      </c>
      <c r="J867" t="s">
        <v>1958</v>
      </c>
      <c r="K867" t="s">
        <v>1432</v>
      </c>
    </row>
    <row r="868" spans="1:11">
      <c r="A868" s="7" t="s">
        <v>2001</v>
      </c>
      <c r="B868" t="s">
        <v>2002</v>
      </c>
      <c r="C868" t="s">
        <v>26</v>
      </c>
      <c r="E868" s="8">
        <v>3.11</v>
      </c>
      <c r="F868" t="s">
        <v>28</v>
      </c>
      <c r="G868" t="s">
        <v>44</v>
      </c>
      <c r="H868" t="s">
        <v>32</v>
      </c>
      <c r="I868" t="s">
        <v>1927</v>
      </c>
      <c r="J868" t="s">
        <v>1958</v>
      </c>
      <c r="K868" t="s">
        <v>1432</v>
      </c>
    </row>
    <row r="869" spans="1:11">
      <c r="A869" s="7" t="s">
        <v>2003</v>
      </c>
      <c r="B869" t="s">
        <v>2004</v>
      </c>
      <c r="C869" t="s">
        <v>39</v>
      </c>
      <c r="E869" s="8">
        <v>3.1</v>
      </c>
      <c r="F869" t="s">
        <v>28</v>
      </c>
      <c r="G869" t="s">
        <v>44</v>
      </c>
      <c r="H869" t="s">
        <v>32</v>
      </c>
      <c r="I869" t="s">
        <v>1927</v>
      </c>
      <c r="J869" t="s">
        <v>1967</v>
      </c>
      <c r="K869" t="s">
        <v>1432</v>
      </c>
    </row>
    <row r="870" spans="1:11">
      <c r="A870" s="7" t="s">
        <v>2005</v>
      </c>
      <c r="B870" t="s">
        <v>2006</v>
      </c>
      <c r="C870" t="s">
        <v>26</v>
      </c>
      <c r="E870" s="8">
        <v>3.09</v>
      </c>
      <c r="F870" t="s">
        <v>28</v>
      </c>
      <c r="G870" t="s">
        <v>44</v>
      </c>
      <c r="H870" t="s">
        <v>32</v>
      </c>
      <c r="I870" t="s">
        <v>1927</v>
      </c>
      <c r="J870" t="s">
        <v>1928</v>
      </c>
      <c r="K870" t="s">
        <v>1432</v>
      </c>
    </row>
    <row r="871" spans="1:11">
      <c r="A871" s="7" t="s">
        <v>2007</v>
      </c>
      <c r="B871" t="s">
        <v>2008</v>
      </c>
      <c r="C871" t="s">
        <v>26</v>
      </c>
      <c r="E871" s="8">
        <v>3.09</v>
      </c>
      <c r="F871" t="s">
        <v>28</v>
      </c>
      <c r="G871" t="s">
        <v>44</v>
      </c>
      <c r="H871" t="s">
        <v>32</v>
      </c>
      <c r="I871" t="s">
        <v>1927</v>
      </c>
      <c r="J871" t="s">
        <v>1726</v>
      </c>
      <c r="K871" t="s">
        <v>1432</v>
      </c>
    </row>
    <row r="872" spans="1:11">
      <c r="A872" s="7" t="s">
        <v>2009</v>
      </c>
      <c r="B872" t="s">
        <v>2010</v>
      </c>
      <c r="C872" t="s">
        <v>26</v>
      </c>
      <c r="E872" s="8">
        <v>3.08</v>
      </c>
      <c r="F872" t="s">
        <v>28</v>
      </c>
      <c r="G872" t="s">
        <v>44</v>
      </c>
      <c r="H872" t="s">
        <v>32</v>
      </c>
      <c r="I872" t="s">
        <v>1927</v>
      </c>
      <c r="J872" t="s">
        <v>1967</v>
      </c>
      <c r="K872" t="s">
        <v>1432</v>
      </c>
    </row>
    <row r="873" spans="1:11">
      <c r="A873" s="7" t="s">
        <v>2011</v>
      </c>
      <c r="B873" t="s">
        <v>2012</v>
      </c>
      <c r="C873" t="s">
        <v>26</v>
      </c>
      <c r="E873" s="8">
        <v>3.03</v>
      </c>
      <c r="F873" t="s">
        <v>28</v>
      </c>
      <c r="G873" t="s">
        <v>44</v>
      </c>
      <c r="H873" t="s">
        <v>32</v>
      </c>
      <c r="I873" t="s">
        <v>1927</v>
      </c>
      <c r="J873" t="s">
        <v>1726</v>
      </c>
      <c r="K873" t="s">
        <v>1432</v>
      </c>
    </row>
    <row r="874" spans="1:11">
      <c r="A874" s="7" t="s">
        <v>2013</v>
      </c>
      <c r="B874" t="s">
        <v>2014</v>
      </c>
      <c r="C874" t="s">
        <v>26</v>
      </c>
      <c r="E874" s="8">
        <v>3.01</v>
      </c>
      <c r="F874" t="s">
        <v>28</v>
      </c>
      <c r="G874" t="s">
        <v>44</v>
      </c>
      <c r="H874" t="s">
        <v>32</v>
      </c>
      <c r="I874" t="s">
        <v>1927</v>
      </c>
      <c r="J874" t="s">
        <v>1928</v>
      </c>
      <c r="K874" t="s">
        <v>1432</v>
      </c>
    </row>
    <row r="875" spans="1:11">
      <c r="A875" s="7" t="s">
        <v>2015</v>
      </c>
      <c r="B875" t="s">
        <v>2016</v>
      </c>
      <c r="C875" t="s">
        <v>26</v>
      </c>
      <c r="E875" s="8">
        <v>3.01</v>
      </c>
      <c r="F875" t="s">
        <v>28</v>
      </c>
      <c r="G875" t="s">
        <v>44</v>
      </c>
      <c r="H875" t="s">
        <v>32</v>
      </c>
      <c r="I875" t="s">
        <v>1927</v>
      </c>
      <c r="J875" t="s">
        <v>1967</v>
      </c>
      <c r="K875" t="s">
        <v>1432</v>
      </c>
    </row>
    <row r="876" spans="1:11">
      <c r="A876" s="7" t="s">
        <v>2017</v>
      </c>
      <c r="B876" t="s">
        <v>2018</v>
      </c>
      <c r="C876" t="s">
        <v>26</v>
      </c>
      <c r="E876" s="8">
        <v>2.94</v>
      </c>
      <c r="F876" t="s">
        <v>28</v>
      </c>
      <c r="G876" t="s">
        <v>44</v>
      </c>
      <c r="H876" t="s">
        <v>32</v>
      </c>
      <c r="I876" t="s">
        <v>1927</v>
      </c>
      <c r="J876" t="s">
        <v>1958</v>
      </c>
      <c r="K876" t="s">
        <v>1432</v>
      </c>
    </row>
    <row r="877" spans="1:11">
      <c r="A877" s="7" t="s">
        <v>2019</v>
      </c>
      <c r="B877" t="s">
        <v>2020</v>
      </c>
      <c r="C877" t="s">
        <v>26</v>
      </c>
      <c r="E877" s="8">
        <v>2.89</v>
      </c>
      <c r="F877" t="s">
        <v>28</v>
      </c>
      <c r="G877" t="s">
        <v>44</v>
      </c>
      <c r="H877" t="s">
        <v>32</v>
      </c>
      <c r="I877" t="s">
        <v>1927</v>
      </c>
      <c r="J877" t="s">
        <v>1967</v>
      </c>
      <c r="K877" t="s">
        <v>1432</v>
      </c>
    </row>
    <row r="878" spans="1:11">
      <c r="A878" s="7" t="s">
        <v>2021</v>
      </c>
      <c r="B878" t="s">
        <v>2022</v>
      </c>
      <c r="C878" t="s">
        <v>26</v>
      </c>
      <c r="E878" s="8">
        <v>2.89</v>
      </c>
      <c r="F878" t="s">
        <v>28</v>
      </c>
      <c r="G878" t="s">
        <v>44</v>
      </c>
      <c r="H878" t="s">
        <v>32</v>
      </c>
      <c r="I878" t="s">
        <v>1927</v>
      </c>
      <c r="J878" t="s">
        <v>1958</v>
      </c>
      <c r="K878" t="s">
        <v>1432</v>
      </c>
    </row>
    <row r="879" spans="1:11">
      <c r="A879" s="7" t="s">
        <v>2023</v>
      </c>
      <c r="B879" t="s">
        <v>2024</v>
      </c>
      <c r="C879" t="s">
        <v>26</v>
      </c>
      <c r="E879" s="8">
        <v>2.8</v>
      </c>
      <c r="F879" t="s">
        <v>28</v>
      </c>
      <c r="G879" t="s">
        <v>44</v>
      </c>
      <c r="H879" t="s">
        <v>32</v>
      </c>
      <c r="I879" t="s">
        <v>1927</v>
      </c>
      <c r="J879" t="s">
        <v>1928</v>
      </c>
      <c r="K879" t="s">
        <v>1432</v>
      </c>
    </row>
    <row r="880" spans="1:11">
      <c r="A880" s="7" t="s">
        <v>2025</v>
      </c>
      <c r="B880" t="s">
        <v>2026</v>
      </c>
      <c r="C880" t="s">
        <v>26</v>
      </c>
      <c r="E880" s="8">
        <v>2.8</v>
      </c>
      <c r="F880" t="s">
        <v>28</v>
      </c>
      <c r="G880" t="s">
        <v>44</v>
      </c>
      <c r="H880" t="s">
        <v>32</v>
      </c>
      <c r="I880" t="s">
        <v>1927</v>
      </c>
      <c r="J880" t="s">
        <v>1928</v>
      </c>
      <c r="K880" t="s">
        <v>1432</v>
      </c>
    </row>
    <row r="881" spans="1:11">
      <c r="A881" s="7" t="s">
        <v>2027</v>
      </c>
      <c r="B881" t="s">
        <v>2028</v>
      </c>
      <c r="C881" t="s">
        <v>26</v>
      </c>
      <c r="E881" s="8">
        <v>2.77</v>
      </c>
      <c r="F881" t="s">
        <v>28</v>
      </c>
      <c r="G881" t="s">
        <v>44</v>
      </c>
      <c r="H881" t="s">
        <v>32</v>
      </c>
      <c r="I881" t="s">
        <v>1927</v>
      </c>
      <c r="J881" t="s">
        <v>1967</v>
      </c>
      <c r="K881" t="s">
        <v>1432</v>
      </c>
    </row>
    <row r="882" spans="1:11">
      <c r="A882" s="7" t="s">
        <v>2029</v>
      </c>
      <c r="B882" t="s">
        <v>2030</v>
      </c>
      <c r="C882" t="s">
        <v>26</v>
      </c>
      <c r="E882" s="8">
        <v>2.77</v>
      </c>
      <c r="F882" t="s">
        <v>28</v>
      </c>
      <c r="G882" t="s">
        <v>44</v>
      </c>
      <c r="H882" t="s">
        <v>32</v>
      </c>
      <c r="I882" t="s">
        <v>1927</v>
      </c>
      <c r="J882" t="s">
        <v>2031</v>
      </c>
      <c r="K882" t="s">
        <v>1432</v>
      </c>
    </row>
    <row r="883" spans="1:11">
      <c r="A883" s="7" t="s">
        <v>2032</v>
      </c>
      <c r="B883" t="s">
        <v>2033</v>
      </c>
      <c r="C883" t="s">
        <v>26</v>
      </c>
      <c r="E883" s="8">
        <v>2.77</v>
      </c>
      <c r="F883" t="s">
        <v>28</v>
      </c>
      <c r="G883" t="s">
        <v>44</v>
      </c>
      <c r="H883" t="s">
        <v>32</v>
      </c>
      <c r="I883" t="s">
        <v>1927</v>
      </c>
      <c r="J883" t="s">
        <v>1661</v>
      </c>
      <c r="K883" t="s">
        <v>1432</v>
      </c>
    </row>
    <row r="884" spans="1:11">
      <c r="A884" s="7" t="s">
        <v>2034</v>
      </c>
      <c r="B884" t="s">
        <v>2035</v>
      </c>
      <c r="C884" t="s">
        <v>39</v>
      </c>
      <c r="E884" s="8">
        <v>2.75</v>
      </c>
      <c r="F884" t="s">
        <v>28</v>
      </c>
      <c r="G884" t="s">
        <v>44</v>
      </c>
      <c r="H884" t="s">
        <v>32</v>
      </c>
      <c r="I884" t="s">
        <v>1927</v>
      </c>
      <c r="J884" t="s">
        <v>1938</v>
      </c>
      <c r="K884" t="s">
        <v>1432</v>
      </c>
    </row>
    <row r="885" spans="1:11">
      <c r="A885" s="7" t="s">
        <v>2036</v>
      </c>
      <c r="B885" t="s">
        <v>2037</v>
      </c>
      <c r="C885" t="s">
        <v>39</v>
      </c>
      <c r="E885" s="8">
        <v>2.4300000000000002</v>
      </c>
      <c r="F885" t="s">
        <v>28</v>
      </c>
      <c r="G885" t="s">
        <v>44</v>
      </c>
      <c r="H885" t="s">
        <v>32</v>
      </c>
      <c r="I885" t="s">
        <v>1927</v>
      </c>
      <c r="J885" t="s">
        <v>2038</v>
      </c>
      <c r="K885" t="s">
        <v>1432</v>
      </c>
    </row>
    <row r="886" spans="1:11">
      <c r="A886" s="7" t="s">
        <v>2039</v>
      </c>
      <c r="B886" t="s">
        <v>2040</v>
      </c>
      <c r="C886" t="s">
        <v>39</v>
      </c>
      <c r="E886" s="8">
        <v>2.2799999999999998</v>
      </c>
      <c r="F886" t="s">
        <v>28</v>
      </c>
      <c r="G886" t="s">
        <v>44</v>
      </c>
      <c r="H886" t="s">
        <v>32</v>
      </c>
      <c r="I886" t="s">
        <v>1927</v>
      </c>
      <c r="J886" t="s">
        <v>1726</v>
      </c>
      <c r="K886" t="s">
        <v>1432</v>
      </c>
    </row>
    <row r="887" spans="1:11">
      <c r="A887" s="7" t="s">
        <v>2041</v>
      </c>
      <c r="B887" t="s">
        <v>2042</v>
      </c>
      <c r="C887" t="s">
        <v>26</v>
      </c>
      <c r="E887" s="8">
        <v>2.21</v>
      </c>
      <c r="F887" t="s">
        <v>28</v>
      </c>
      <c r="G887" t="s">
        <v>44</v>
      </c>
      <c r="H887" t="s">
        <v>32</v>
      </c>
      <c r="I887" t="s">
        <v>1927</v>
      </c>
      <c r="J887" t="s">
        <v>1994</v>
      </c>
      <c r="K887" t="s">
        <v>1432</v>
      </c>
    </row>
    <row r="888" spans="1:11">
      <c r="A888" s="7" t="s">
        <v>2043</v>
      </c>
      <c r="B888" t="s">
        <v>2044</v>
      </c>
      <c r="C888" t="s">
        <v>26</v>
      </c>
      <c r="E888" t="s">
        <v>2045</v>
      </c>
      <c r="F888" t="s">
        <v>28</v>
      </c>
      <c r="G888" t="s">
        <v>77</v>
      </c>
      <c r="H888" t="s">
        <v>32</v>
      </c>
      <c r="I888" t="s">
        <v>1927</v>
      </c>
      <c r="J888" t="s">
        <v>1938</v>
      </c>
      <c r="K888" t="s">
        <v>1432</v>
      </c>
    </row>
    <row r="889" spans="1:11">
      <c r="A889" s="7" t="s">
        <v>2046</v>
      </c>
      <c r="B889" t="s">
        <v>2047</v>
      </c>
      <c r="C889" t="s">
        <v>26</v>
      </c>
      <c r="E889" t="s">
        <v>2048</v>
      </c>
      <c r="F889" t="s">
        <v>28</v>
      </c>
      <c r="G889" t="s">
        <v>77</v>
      </c>
      <c r="H889" t="s">
        <v>32</v>
      </c>
      <c r="I889" t="s">
        <v>1927</v>
      </c>
      <c r="J889" t="s">
        <v>1938</v>
      </c>
      <c r="K889" t="s">
        <v>1432</v>
      </c>
    </row>
    <row r="890" spans="1:11">
      <c r="A890" s="7" t="s">
        <v>2049</v>
      </c>
      <c r="B890" t="s">
        <v>2050</v>
      </c>
      <c r="C890" t="s">
        <v>26</v>
      </c>
      <c r="E890" t="s">
        <v>2051</v>
      </c>
      <c r="F890" t="s">
        <v>28</v>
      </c>
      <c r="G890" t="s">
        <v>77</v>
      </c>
      <c r="H890" t="s">
        <v>32</v>
      </c>
      <c r="I890" t="s">
        <v>1927</v>
      </c>
      <c r="J890" t="s">
        <v>1967</v>
      </c>
      <c r="K890" t="s">
        <v>1432</v>
      </c>
    </row>
    <row r="891" spans="1:11">
      <c r="A891" s="7" t="s">
        <v>2052</v>
      </c>
      <c r="B891" t="s">
        <v>2053</v>
      </c>
      <c r="C891" t="s">
        <v>26</v>
      </c>
      <c r="E891" t="s">
        <v>2054</v>
      </c>
      <c r="F891" t="s">
        <v>28</v>
      </c>
      <c r="G891" t="s">
        <v>77</v>
      </c>
      <c r="H891" t="s">
        <v>32</v>
      </c>
      <c r="I891" t="s">
        <v>1927</v>
      </c>
      <c r="J891" t="s">
        <v>1928</v>
      </c>
      <c r="K891" t="s">
        <v>1432</v>
      </c>
    </row>
    <row r="892" spans="1:11">
      <c r="A892" s="7" t="s">
        <v>2055</v>
      </c>
      <c r="B892" t="s">
        <v>2056</v>
      </c>
      <c r="C892" t="s">
        <v>26</v>
      </c>
      <c r="E892" t="s">
        <v>1963</v>
      </c>
      <c r="F892" t="s">
        <v>28</v>
      </c>
      <c r="G892" t="s">
        <v>77</v>
      </c>
      <c r="H892" t="s">
        <v>32</v>
      </c>
      <c r="I892" t="s">
        <v>1927</v>
      </c>
      <c r="J892" t="s">
        <v>1938</v>
      </c>
      <c r="K892" t="s">
        <v>1432</v>
      </c>
    </row>
    <row r="893" spans="1:11">
      <c r="A893" s="7" t="s">
        <v>2057</v>
      </c>
      <c r="B893" t="s">
        <v>2058</v>
      </c>
      <c r="C893" t="s">
        <v>26</v>
      </c>
      <c r="E893" t="s">
        <v>2059</v>
      </c>
      <c r="F893" t="s">
        <v>28</v>
      </c>
      <c r="G893" t="s">
        <v>77</v>
      </c>
      <c r="H893" t="s">
        <v>32</v>
      </c>
      <c r="I893" t="s">
        <v>1927</v>
      </c>
      <c r="J893" t="s">
        <v>1928</v>
      </c>
      <c r="K893" t="s">
        <v>1432</v>
      </c>
    </row>
    <row r="894" spans="1:11">
      <c r="A894" s="7" t="s">
        <v>2060</v>
      </c>
      <c r="B894" t="s">
        <v>2061</v>
      </c>
      <c r="C894" t="s">
        <v>26</v>
      </c>
      <c r="E894" t="s">
        <v>2062</v>
      </c>
      <c r="F894" t="s">
        <v>28</v>
      </c>
      <c r="G894" t="s">
        <v>77</v>
      </c>
      <c r="H894" t="s">
        <v>32</v>
      </c>
      <c r="I894" t="s">
        <v>1927</v>
      </c>
      <c r="J894" t="s">
        <v>1938</v>
      </c>
      <c r="K894" t="s">
        <v>1432</v>
      </c>
    </row>
    <row r="895" spans="1:11">
      <c r="A895" s="7" t="s">
        <v>2063</v>
      </c>
      <c r="B895" t="s">
        <v>2064</v>
      </c>
      <c r="C895" t="s">
        <v>26</v>
      </c>
      <c r="E895" t="s">
        <v>2065</v>
      </c>
      <c r="F895" t="s">
        <v>28</v>
      </c>
      <c r="G895" t="s">
        <v>77</v>
      </c>
      <c r="H895" t="s">
        <v>32</v>
      </c>
      <c r="I895" t="s">
        <v>1927</v>
      </c>
      <c r="J895" t="s">
        <v>1928</v>
      </c>
      <c r="K895" t="s">
        <v>1432</v>
      </c>
    </row>
    <row r="896" spans="1:11">
      <c r="A896" s="7" t="s">
        <v>2066</v>
      </c>
      <c r="B896" t="s">
        <v>2067</v>
      </c>
      <c r="C896" t="s">
        <v>26</v>
      </c>
      <c r="E896" t="s">
        <v>2068</v>
      </c>
      <c r="F896" t="s">
        <v>28</v>
      </c>
      <c r="G896" t="s">
        <v>77</v>
      </c>
      <c r="H896" t="s">
        <v>32</v>
      </c>
      <c r="I896" t="s">
        <v>1927</v>
      </c>
      <c r="J896" t="s">
        <v>1928</v>
      </c>
      <c r="K896" t="s">
        <v>1432</v>
      </c>
    </row>
    <row r="897" spans="1:11">
      <c r="A897" s="7" t="s">
        <v>2069</v>
      </c>
      <c r="B897" t="s">
        <v>2070</v>
      </c>
      <c r="C897" t="s">
        <v>26</v>
      </c>
      <c r="E897" t="s">
        <v>2071</v>
      </c>
      <c r="F897" t="s">
        <v>28</v>
      </c>
      <c r="G897" t="s">
        <v>77</v>
      </c>
      <c r="H897" t="s">
        <v>32</v>
      </c>
      <c r="I897" t="s">
        <v>1927</v>
      </c>
      <c r="J897" t="s">
        <v>1928</v>
      </c>
      <c r="K897" t="s">
        <v>1432</v>
      </c>
    </row>
    <row r="898" spans="1:11">
      <c r="A898" s="7" t="s">
        <v>2072</v>
      </c>
      <c r="B898" t="s">
        <v>2073</v>
      </c>
      <c r="C898" t="s">
        <v>39</v>
      </c>
      <c r="E898" t="s">
        <v>2074</v>
      </c>
      <c r="F898" t="s">
        <v>28</v>
      </c>
      <c r="G898" t="s">
        <v>77</v>
      </c>
      <c r="H898" t="s">
        <v>32</v>
      </c>
      <c r="I898" t="s">
        <v>1927</v>
      </c>
      <c r="J898" t="s">
        <v>1928</v>
      </c>
      <c r="K898" t="s">
        <v>1432</v>
      </c>
    </row>
    <row r="899" spans="1:11">
      <c r="A899" s="7" t="s">
        <v>2075</v>
      </c>
      <c r="B899" t="s">
        <v>2076</v>
      </c>
      <c r="C899" t="s">
        <v>26</v>
      </c>
      <c r="E899" t="s">
        <v>2077</v>
      </c>
      <c r="F899" t="s">
        <v>28</v>
      </c>
      <c r="G899" t="s">
        <v>77</v>
      </c>
      <c r="H899" t="s">
        <v>32</v>
      </c>
      <c r="I899" t="s">
        <v>1927</v>
      </c>
      <c r="J899" t="s">
        <v>1928</v>
      </c>
      <c r="K899" t="s">
        <v>1432</v>
      </c>
    </row>
    <row r="900" spans="1:11">
      <c r="A900" s="7" t="s">
        <v>2078</v>
      </c>
      <c r="B900" t="s">
        <v>2079</v>
      </c>
      <c r="C900" t="s">
        <v>26</v>
      </c>
      <c r="E900" t="s">
        <v>2080</v>
      </c>
      <c r="F900" t="s">
        <v>28</v>
      </c>
      <c r="G900" t="s">
        <v>77</v>
      </c>
      <c r="H900" t="s">
        <v>32</v>
      </c>
      <c r="I900" t="s">
        <v>1927</v>
      </c>
      <c r="J900" t="s">
        <v>1994</v>
      </c>
      <c r="K900" t="s">
        <v>1432</v>
      </c>
    </row>
    <row r="901" spans="1:11">
      <c r="A901" s="7" t="s">
        <v>2081</v>
      </c>
      <c r="B901" t="s">
        <v>2082</v>
      </c>
      <c r="C901" t="s">
        <v>39</v>
      </c>
      <c r="E901" t="s">
        <v>2083</v>
      </c>
      <c r="F901" t="s">
        <v>28</v>
      </c>
      <c r="G901" t="s">
        <v>77</v>
      </c>
      <c r="H901" t="s">
        <v>32</v>
      </c>
      <c r="I901" t="s">
        <v>1927</v>
      </c>
      <c r="J901" t="s">
        <v>2084</v>
      </c>
      <c r="K901" t="s">
        <v>1432</v>
      </c>
    </row>
    <row r="902" spans="1:11">
      <c r="A902" s="7" t="s">
        <v>2085</v>
      </c>
      <c r="B902" t="s">
        <v>2086</v>
      </c>
      <c r="C902" t="s">
        <v>26</v>
      </c>
      <c r="E902" t="s">
        <v>2087</v>
      </c>
      <c r="F902" t="s">
        <v>28</v>
      </c>
      <c r="G902" t="s">
        <v>99</v>
      </c>
      <c r="H902" t="s">
        <v>32</v>
      </c>
      <c r="I902" t="s">
        <v>1927</v>
      </c>
      <c r="J902" t="s">
        <v>1928</v>
      </c>
      <c r="K902" t="s">
        <v>1432</v>
      </c>
    </row>
    <row r="903" spans="1:11">
      <c r="A903" s="7" t="s">
        <v>2088</v>
      </c>
      <c r="B903" t="s">
        <v>2089</v>
      </c>
      <c r="C903" t="s">
        <v>39</v>
      </c>
      <c r="E903" t="s">
        <v>2090</v>
      </c>
      <c r="F903" t="s">
        <v>28</v>
      </c>
      <c r="G903" t="s">
        <v>99</v>
      </c>
      <c r="H903" t="s">
        <v>32</v>
      </c>
      <c r="I903" t="s">
        <v>1927</v>
      </c>
      <c r="J903" t="s">
        <v>1928</v>
      </c>
      <c r="K903" t="s">
        <v>1432</v>
      </c>
    </row>
    <row r="904" spans="1:11">
      <c r="A904" s="7" t="s">
        <v>2091</v>
      </c>
      <c r="B904" t="s">
        <v>2092</v>
      </c>
      <c r="C904" t="s">
        <v>26</v>
      </c>
      <c r="E904" t="s">
        <v>2093</v>
      </c>
      <c r="F904" t="s">
        <v>28</v>
      </c>
      <c r="G904" t="s">
        <v>99</v>
      </c>
      <c r="H904" t="s">
        <v>32</v>
      </c>
      <c r="I904" t="s">
        <v>1927</v>
      </c>
      <c r="J904" t="s">
        <v>1994</v>
      </c>
      <c r="K904" t="s">
        <v>1432</v>
      </c>
    </row>
    <row r="905" spans="1:11">
      <c r="A905" s="7" t="s">
        <v>2094</v>
      </c>
      <c r="B905" t="s">
        <v>2095</v>
      </c>
      <c r="C905" t="s">
        <v>26</v>
      </c>
      <c r="E905" t="s">
        <v>2096</v>
      </c>
      <c r="F905" t="s">
        <v>28</v>
      </c>
      <c r="G905" t="s">
        <v>99</v>
      </c>
      <c r="H905" t="s">
        <v>32</v>
      </c>
      <c r="I905" t="s">
        <v>1927</v>
      </c>
      <c r="J905" t="s">
        <v>1928</v>
      </c>
      <c r="K905" t="s">
        <v>1432</v>
      </c>
    </row>
    <row r="906" spans="1:11">
      <c r="A906" s="7" t="s">
        <v>2097</v>
      </c>
      <c r="B906" t="s">
        <v>2098</v>
      </c>
      <c r="C906" t="s">
        <v>26</v>
      </c>
      <c r="E906" t="s">
        <v>2096</v>
      </c>
      <c r="F906" t="s">
        <v>28</v>
      </c>
      <c r="G906" t="s">
        <v>99</v>
      </c>
      <c r="H906" t="s">
        <v>32</v>
      </c>
      <c r="I906" t="s">
        <v>1927</v>
      </c>
      <c r="J906" t="s">
        <v>1726</v>
      </c>
      <c r="K906" t="s">
        <v>1432</v>
      </c>
    </row>
    <row r="907" spans="1:11">
      <c r="A907" s="7" t="s">
        <v>2099</v>
      </c>
      <c r="B907" t="s">
        <v>2100</v>
      </c>
      <c r="C907" t="s">
        <v>26</v>
      </c>
      <c r="E907" t="s">
        <v>2101</v>
      </c>
      <c r="F907" t="s">
        <v>28</v>
      </c>
      <c r="G907" t="s">
        <v>99</v>
      </c>
      <c r="H907" t="s">
        <v>32</v>
      </c>
      <c r="I907" t="s">
        <v>1927</v>
      </c>
      <c r="J907" t="s">
        <v>1994</v>
      </c>
      <c r="K907" t="s">
        <v>1432</v>
      </c>
    </row>
    <row r="908" spans="1:11">
      <c r="A908" s="7" t="s">
        <v>2102</v>
      </c>
      <c r="B908" t="s">
        <v>2103</v>
      </c>
      <c r="C908" t="s">
        <v>26</v>
      </c>
      <c r="E908" t="s">
        <v>2104</v>
      </c>
      <c r="F908" t="s">
        <v>28</v>
      </c>
      <c r="G908" t="s">
        <v>99</v>
      </c>
      <c r="H908" t="s">
        <v>32</v>
      </c>
      <c r="I908" t="s">
        <v>1927</v>
      </c>
      <c r="J908" t="s">
        <v>1726</v>
      </c>
      <c r="K908" t="s">
        <v>1432</v>
      </c>
    </row>
    <row r="909" spans="1:11">
      <c r="A909" s="7" t="s">
        <v>2105</v>
      </c>
      <c r="B909" t="s">
        <v>2106</v>
      </c>
      <c r="C909" t="s">
        <v>26</v>
      </c>
      <c r="E909" t="s">
        <v>2107</v>
      </c>
      <c r="F909" t="s">
        <v>28</v>
      </c>
      <c r="G909" t="s">
        <v>99</v>
      </c>
      <c r="H909" t="s">
        <v>32</v>
      </c>
      <c r="I909" t="s">
        <v>1927</v>
      </c>
      <c r="J909" t="s">
        <v>1994</v>
      </c>
      <c r="K909" t="s">
        <v>1432</v>
      </c>
    </row>
    <row r="910" spans="1:11">
      <c r="A910" s="7" t="s">
        <v>2108</v>
      </c>
      <c r="B910" t="s">
        <v>2109</v>
      </c>
      <c r="C910" t="s">
        <v>26</v>
      </c>
      <c r="E910" t="s">
        <v>2054</v>
      </c>
      <c r="F910" t="s">
        <v>28</v>
      </c>
      <c r="G910" t="s">
        <v>99</v>
      </c>
      <c r="H910" t="s">
        <v>32</v>
      </c>
      <c r="I910" t="s">
        <v>1927</v>
      </c>
      <c r="J910" t="s">
        <v>1994</v>
      </c>
      <c r="K910" t="s">
        <v>1432</v>
      </c>
    </row>
    <row r="911" spans="1:11">
      <c r="A911" s="7" t="s">
        <v>2110</v>
      </c>
      <c r="B911" t="s">
        <v>2111</v>
      </c>
      <c r="C911" t="s">
        <v>26</v>
      </c>
      <c r="E911" t="s">
        <v>2112</v>
      </c>
      <c r="F911" t="s">
        <v>28</v>
      </c>
      <c r="G911" t="s">
        <v>99</v>
      </c>
      <c r="H911" t="s">
        <v>32</v>
      </c>
      <c r="I911" t="s">
        <v>1927</v>
      </c>
      <c r="J911" t="s">
        <v>2113</v>
      </c>
      <c r="K911" t="s">
        <v>1432</v>
      </c>
    </row>
    <row r="912" spans="1:11">
      <c r="A912" s="7" t="s">
        <v>2114</v>
      </c>
      <c r="B912" t="s">
        <v>2115</v>
      </c>
      <c r="C912" t="s">
        <v>26</v>
      </c>
      <c r="E912" t="s">
        <v>2116</v>
      </c>
      <c r="F912" t="s">
        <v>28</v>
      </c>
      <c r="G912" t="s">
        <v>99</v>
      </c>
      <c r="H912" t="s">
        <v>32</v>
      </c>
      <c r="I912" t="s">
        <v>1927</v>
      </c>
      <c r="J912" t="s">
        <v>2084</v>
      </c>
      <c r="K912" t="s">
        <v>1432</v>
      </c>
    </row>
    <row r="913" spans="1:15">
      <c r="A913" s="7" t="s">
        <v>2117</v>
      </c>
      <c r="B913" t="s">
        <v>2118</v>
      </c>
      <c r="C913" t="s">
        <v>26</v>
      </c>
      <c r="E913" t="s">
        <v>2119</v>
      </c>
      <c r="F913" t="s">
        <v>28</v>
      </c>
      <c r="G913" t="s">
        <v>99</v>
      </c>
      <c r="H913" t="s">
        <v>32</v>
      </c>
      <c r="I913" t="s">
        <v>1927</v>
      </c>
      <c r="J913" t="s">
        <v>1938</v>
      </c>
      <c r="K913" t="s">
        <v>1432</v>
      </c>
    </row>
    <row r="914" spans="1:15">
      <c r="A914" s="7" t="s">
        <v>2120</v>
      </c>
      <c r="B914" t="s">
        <v>2121</v>
      </c>
      <c r="C914" t="s">
        <v>26</v>
      </c>
      <c r="E914" t="s">
        <v>2119</v>
      </c>
      <c r="F914" t="s">
        <v>28</v>
      </c>
      <c r="G914" t="s">
        <v>99</v>
      </c>
      <c r="H914" t="s">
        <v>32</v>
      </c>
      <c r="I914" t="s">
        <v>1927</v>
      </c>
      <c r="J914" t="s">
        <v>1726</v>
      </c>
      <c r="K914" t="s">
        <v>1432</v>
      </c>
    </row>
    <row r="915" spans="1:15">
      <c r="A915" s="7" t="s">
        <v>2122</v>
      </c>
      <c r="B915" t="s">
        <v>2123</v>
      </c>
      <c r="C915" t="s">
        <v>26</v>
      </c>
      <c r="E915" t="s">
        <v>2124</v>
      </c>
      <c r="F915" t="s">
        <v>28</v>
      </c>
      <c r="G915" t="s">
        <v>99</v>
      </c>
      <c r="H915" t="s">
        <v>32</v>
      </c>
      <c r="I915" t="s">
        <v>1927</v>
      </c>
      <c r="J915" t="s">
        <v>1994</v>
      </c>
      <c r="K915" t="s">
        <v>1432</v>
      </c>
    </row>
    <row r="916" spans="1:15">
      <c r="A916" s="7" t="s">
        <v>2125</v>
      </c>
      <c r="B916" t="s">
        <v>2126</v>
      </c>
      <c r="C916" t="s">
        <v>26</v>
      </c>
      <c r="E916" t="s">
        <v>2127</v>
      </c>
      <c r="F916" t="s">
        <v>28</v>
      </c>
      <c r="G916" t="s">
        <v>99</v>
      </c>
      <c r="H916" t="s">
        <v>32</v>
      </c>
      <c r="I916" t="s">
        <v>1927</v>
      </c>
      <c r="J916" t="s">
        <v>1726</v>
      </c>
      <c r="K916" t="s">
        <v>1432</v>
      </c>
    </row>
    <row r="917" spans="1:15">
      <c r="A917" s="7" t="s">
        <v>2128</v>
      </c>
      <c r="B917" t="s">
        <v>2129</v>
      </c>
      <c r="C917" t="s">
        <v>26</v>
      </c>
      <c r="E917" t="s">
        <v>35</v>
      </c>
      <c r="F917" t="s">
        <v>28</v>
      </c>
      <c r="G917" t="s">
        <v>99</v>
      </c>
      <c r="H917" t="s">
        <v>32</v>
      </c>
      <c r="I917" t="s">
        <v>1927</v>
      </c>
      <c r="J917" t="s">
        <v>1994</v>
      </c>
      <c r="K917" t="s">
        <v>1432</v>
      </c>
    </row>
    <row r="918" spans="1:15">
      <c r="A918" s="7" t="s">
        <v>2130</v>
      </c>
      <c r="B918" t="s">
        <v>2131</v>
      </c>
      <c r="C918" t="s">
        <v>26</v>
      </c>
      <c r="E918" t="s">
        <v>2132</v>
      </c>
      <c r="F918" t="s">
        <v>28</v>
      </c>
      <c r="G918" t="s">
        <v>99</v>
      </c>
      <c r="H918" t="s">
        <v>32</v>
      </c>
      <c r="I918" t="s">
        <v>1927</v>
      </c>
      <c r="J918" t="s">
        <v>1928</v>
      </c>
      <c r="K918" t="s">
        <v>1432</v>
      </c>
    </row>
    <row r="919" spans="1:15">
      <c r="A919" s="7" t="s">
        <v>2133</v>
      </c>
      <c r="B919" t="s">
        <v>2134</v>
      </c>
      <c r="C919" t="s">
        <v>26</v>
      </c>
      <c r="E919" t="s">
        <v>2135</v>
      </c>
      <c r="F919" t="s">
        <v>28</v>
      </c>
      <c r="G919" t="s">
        <v>99</v>
      </c>
      <c r="H919" t="s">
        <v>32</v>
      </c>
      <c r="I919" t="s">
        <v>1927</v>
      </c>
      <c r="J919" t="s">
        <v>1938</v>
      </c>
      <c r="K919" t="s">
        <v>1432</v>
      </c>
    </row>
    <row r="920" spans="1:15">
      <c r="A920" s="7" t="s">
        <v>2136</v>
      </c>
      <c r="B920" t="s">
        <v>2137</v>
      </c>
      <c r="C920" t="s">
        <v>26</v>
      </c>
      <c r="E920" t="s">
        <v>2138</v>
      </c>
      <c r="F920" t="s">
        <v>28</v>
      </c>
      <c r="G920" t="s">
        <v>99</v>
      </c>
      <c r="H920" t="s">
        <v>32</v>
      </c>
      <c r="I920" t="s">
        <v>1927</v>
      </c>
      <c r="J920" t="s">
        <v>1726</v>
      </c>
      <c r="K920" t="s">
        <v>1432</v>
      </c>
    </row>
    <row r="921" spans="1:15">
      <c r="A921" s="7" t="s">
        <v>2139</v>
      </c>
      <c r="B921" t="s">
        <v>2140</v>
      </c>
      <c r="C921" t="s">
        <v>26</v>
      </c>
      <c r="E921" t="s">
        <v>2141</v>
      </c>
      <c r="F921" t="s">
        <v>28</v>
      </c>
      <c r="G921" t="s">
        <v>99</v>
      </c>
      <c r="H921" t="s">
        <v>32</v>
      </c>
      <c r="I921" t="s">
        <v>1927</v>
      </c>
      <c r="J921" t="s">
        <v>2113</v>
      </c>
      <c r="K921" t="s">
        <v>1432</v>
      </c>
    </row>
    <row r="922" spans="1:15">
      <c r="A922" s="7" t="s">
        <v>2142</v>
      </c>
      <c r="B922" t="s">
        <v>2143</v>
      </c>
      <c r="C922" t="s">
        <v>26</v>
      </c>
      <c r="E922" t="s">
        <v>1970</v>
      </c>
      <c r="F922" t="s">
        <v>28</v>
      </c>
      <c r="G922" t="s">
        <v>99</v>
      </c>
      <c r="H922" t="s">
        <v>32</v>
      </c>
      <c r="I922" t="s">
        <v>1927</v>
      </c>
      <c r="J922" t="s">
        <v>1726</v>
      </c>
      <c r="K922" t="s">
        <v>1432</v>
      </c>
    </row>
    <row r="923" spans="1:15">
      <c r="A923" s="7" t="s">
        <v>2144</v>
      </c>
      <c r="B923" t="s">
        <v>2145</v>
      </c>
      <c r="C923" t="s">
        <v>39</v>
      </c>
      <c r="E923" t="s">
        <v>2146</v>
      </c>
      <c r="F923" t="s">
        <v>28</v>
      </c>
      <c r="G923" t="s">
        <v>99</v>
      </c>
      <c r="H923" t="s">
        <v>32</v>
      </c>
      <c r="I923" t="s">
        <v>1927</v>
      </c>
      <c r="J923" t="s">
        <v>1958</v>
      </c>
      <c r="K923" t="s">
        <v>1432</v>
      </c>
    </row>
    <row r="924" spans="1:15">
      <c r="A924" s="7" t="s">
        <v>2147</v>
      </c>
      <c r="B924" t="s">
        <v>2148</v>
      </c>
      <c r="C924" t="s">
        <v>26</v>
      </c>
      <c r="E924" t="s">
        <v>2149</v>
      </c>
      <c r="F924" t="s">
        <v>28</v>
      </c>
      <c r="G924" t="s">
        <v>99</v>
      </c>
      <c r="H924" t="s">
        <v>32</v>
      </c>
      <c r="I924" t="s">
        <v>1927</v>
      </c>
      <c r="J924" t="s">
        <v>1726</v>
      </c>
      <c r="K924" t="s">
        <v>1432</v>
      </c>
    </row>
    <row r="925" spans="1:15">
      <c r="A925" s="7" t="s">
        <v>2150</v>
      </c>
      <c r="B925" t="s">
        <v>2151</v>
      </c>
      <c r="C925" t="s">
        <v>26</v>
      </c>
      <c r="E925" t="s">
        <v>2152</v>
      </c>
      <c r="F925" t="s">
        <v>28</v>
      </c>
      <c r="G925" t="s">
        <v>99</v>
      </c>
      <c r="H925" t="s">
        <v>32</v>
      </c>
      <c r="I925" t="s">
        <v>1927</v>
      </c>
      <c r="J925" t="s">
        <v>2031</v>
      </c>
      <c r="K925" t="s">
        <v>1432</v>
      </c>
      <c r="O925" t="s">
        <v>99</v>
      </c>
    </row>
    <row r="926" spans="1:15">
      <c r="A926" s="7" t="s">
        <v>2153</v>
      </c>
      <c r="B926" t="s">
        <v>2154</v>
      </c>
      <c r="C926" t="s">
        <v>39</v>
      </c>
      <c r="E926" t="s">
        <v>2152</v>
      </c>
      <c r="F926" t="s">
        <v>28</v>
      </c>
      <c r="G926" t="s">
        <v>99</v>
      </c>
      <c r="H926" t="s">
        <v>32</v>
      </c>
      <c r="I926" t="s">
        <v>1927</v>
      </c>
      <c r="J926" t="s">
        <v>1928</v>
      </c>
      <c r="K926" t="s">
        <v>1432</v>
      </c>
    </row>
    <row r="927" spans="1:15">
      <c r="A927" s="7" t="s">
        <v>2155</v>
      </c>
      <c r="B927" t="s">
        <v>2156</v>
      </c>
      <c r="C927" t="s">
        <v>2157</v>
      </c>
      <c r="E927">
        <v>3.9000000953674316</v>
      </c>
      <c r="F927" t="s">
        <v>28</v>
      </c>
      <c r="G927" t="s">
        <v>36</v>
      </c>
      <c r="H927" t="s">
        <v>32</v>
      </c>
      <c r="I927" t="s">
        <v>2158</v>
      </c>
      <c r="J927" t="s">
        <v>2159</v>
      </c>
      <c r="K927" t="s">
        <v>2160</v>
      </c>
    </row>
    <row r="928" spans="1:15">
      <c r="A928" s="7" t="s">
        <v>2161</v>
      </c>
      <c r="B928" t="s">
        <v>2162</v>
      </c>
      <c r="C928" t="s">
        <v>26</v>
      </c>
      <c r="E928">
        <v>3.8900001049041748</v>
      </c>
      <c r="F928" t="s">
        <v>28</v>
      </c>
      <c r="G928" t="s">
        <v>36</v>
      </c>
      <c r="H928" t="s">
        <v>32</v>
      </c>
      <c r="I928" t="s">
        <v>2158</v>
      </c>
      <c r="J928" t="s">
        <v>2163</v>
      </c>
      <c r="K928" t="s">
        <v>49</v>
      </c>
    </row>
    <row r="929" spans="1:12">
      <c r="A929" s="7" t="s">
        <v>2164</v>
      </c>
      <c r="B929" t="s">
        <v>2165</v>
      </c>
      <c r="C929" t="s">
        <v>26</v>
      </c>
      <c r="E929">
        <v>3.869999885559082</v>
      </c>
      <c r="F929" t="s">
        <v>28</v>
      </c>
      <c r="G929" t="s">
        <v>36</v>
      </c>
      <c r="H929" t="s">
        <v>32</v>
      </c>
      <c r="I929" t="s">
        <v>2158</v>
      </c>
      <c r="J929" t="s">
        <v>2159</v>
      </c>
      <c r="K929" t="s">
        <v>2160</v>
      </c>
    </row>
    <row r="930" spans="1:12">
      <c r="A930" s="7" t="s">
        <v>2166</v>
      </c>
      <c r="B930" t="s">
        <v>2167</v>
      </c>
      <c r="C930" t="s">
        <v>26</v>
      </c>
      <c r="E930">
        <v>3.8399999141693115</v>
      </c>
      <c r="F930" t="s">
        <v>28</v>
      </c>
      <c r="G930" t="s">
        <v>36</v>
      </c>
      <c r="H930" t="s">
        <v>32</v>
      </c>
      <c r="I930" t="s">
        <v>2158</v>
      </c>
      <c r="J930" t="s">
        <v>2168</v>
      </c>
      <c r="K930" t="s">
        <v>49</v>
      </c>
    </row>
    <row r="931" spans="1:12">
      <c r="A931" s="7" t="s">
        <v>2169</v>
      </c>
      <c r="B931" t="s">
        <v>2170</v>
      </c>
      <c r="C931" t="s">
        <v>26</v>
      </c>
      <c r="E931">
        <v>3.7400000095367432</v>
      </c>
      <c r="F931" t="s">
        <v>28</v>
      </c>
      <c r="G931" t="s">
        <v>36</v>
      </c>
      <c r="H931" t="s">
        <v>32</v>
      </c>
      <c r="I931" t="s">
        <v>2158</v>
      </c>
      <c r="J931" t="s">
        <v>2171</v>
      </c>
      <c r="K931" t="s">
        <v>2171</v>
      </c>
    </row>
    <row r="932" spans="1:12">
      <c r="A932" s="7" t="s">
        <v>2172</v>
      </c>
      <c r="B932" t="s">
        <v>2173</v>
      </c>
      <c r="C932" t="s">
        <v>26</v>
      </c>
      <c r="E932">
        <v>3.73</v>
      </c>
      <c r="F932" t="s">
        <v>28</v>
      </c>
      <c r="G932" t="s">
        <v>36</v>
      </c>
      <c r="H932" t="s">
        <v>32</v>
      </c>
      <c r="I932" t="s">
        <v>2158</v>
      </c>
      <c r="J932" t="s">
        <v>2168</v>
      </c>
      <c r="K932" t="s">
        <v>49</v>
      </c>
    </row>
    <row r="933" spans="1:12">
      <c r="A933" s="7" t="s">
        <v>2174</v>
      </c>
      <c r="B933" t="s">
        <v>2175</v>
      </c>
      <c r="C933" t="s">
        <v>26</v>
      </c>
      <c r="E933">
        <v>3.7100000381469727</v>
      </c>
      <c r="F933" t="s">
        <v>28</v>
      </c>
      <c r="G933" t="s">
        <v>36</v>
      </c>
      <c r="H933" t="s">
        <v>32</v>
      </c>
      <c r="I933" t="s">
        <v>2158</v>
      </c>
      <c r="J933" t="s">
        <v>2176</v>
      </c>
      <c r="K933" t="s">
        <v>32</v>
      </c>
      <c r="L933" t="s">
        <v>61</v>
      </c>
    </row>
    <row r="934" spans="1:12">
      <c r="A934" s="7" t="s">
        <v>2177</v>
      </c>
      <c r="B934" t="s">
        <v>2178</v>
      </c>
      <c r="C934" t="s">
        <v>39</v>
      </c>
      <c r="E934">
        <v>3.630000114440918</v>
      </c>
      <c r="F934" t="s">
        <v>28</v>
      </c>
      <c r="G934" t="s">
        <v>36</v>
      </c>
      <c r="H934" t="s">
        <v>32</v>
      </c>
      <c r="I934" t="s">
        <v>2158</v>
      </c>
      <c r="J934" t="s">
        <v>2168</v>
      </c>
      <c r="K934" t="s">
        <v>49</v>
      </c>
    </row>
    <row r="935" spans="1:12">
      <c r="A935" s="7" t="s">
        <v>2179</v>
      </c>
      <c r="B935" t="s">
        <v>2180</v>
      </c>
      <c r="C935" t="s">
        <v>26</v>
      </c>
      <c r="E935">
        <v>3.6099998950958252</v>
      </c>
      <c r="F935" t="s">
        <v>28</v>
      </c>
      <c r="G935" t="s">
        <v>36</v>
      </c>
      <c r="H935" t="s">
        <v>32</v>
      </c>
      <c r="I935" t="s">
        <v>2158</v>
      </c>
      <c r="J935" t="s">
        <v>2176</v>
      </c>
      <c r="K935" t="s">
        <v>32</v>
      </c>
      <c r="L935" t="s">
        <v>61</v>
      </c>
    </row>
    <row r="936" spans="1:12">
      <c r="A936" s="7" t="s">
        <v>2181</v>
      </c>
      <c r="B936" t="s">
        <v>2182</v>
      </c>
      <c r="C936" t="s">
        <v>26</v>
      </c>
      <c r="E936">
        <v>3.6</v>
      </c>
      <c r="F936" t="s">
        <v>28</v>
      </c>
      <c r="G936" t="s">
        <v>36</v>
      </c>
      <c r="H936" t="s">
        <v>32</v>
      </c>
      <c r="I936" t="s">
        <v>2158</v>
      </c>
      <c r="J936" t="s">
        <v>2168</v>
      </c>
      <c r="K936" t="s">
        <v>49</v>
      </c>
    </row>
    <row r="937" spans="1:12">
      <c r="A937" s="7" t="s">
        <v>2183</v>
      </c>
      <c r="B937" t="s">
        <v>2184</v>
      </c>
      <c r="C937" t="s">
        <v>26</v>
      </c>
      <c r="E937">
        <v>3.5999999046325684</v>
      </c>
      <c r="F937" t="s">
        <v>28</v>
      </c>
      <c r="G937" t="s">
        <v>36</v>
      </c>
      <c r="H937" t="s">
        <v>32</v>
      </c>
      <c r="I937" t="s">
        <v>2158</v>
      </c>
      <c r="J937" t="s">
        <v>2168</v>
      </c>
      <c r="K937" t="s">
        <v>49</v>
      </c>
    </row>
    <row r="938" spans="1:12">
      <c r="A938" s="7" t="s">
        <v>2185</v>
      </c>
      <c r="B938" t="s">
        <v>2186</v>
      </c>
      <c r="C938" t="s">
        <v>26</v>
      </c>
      <c r="E938">
        <v>3.5899999141693115</v>
      </c>
      <c r="F938" t="s">
        <v>28</v>
      </c>
      <c r="G938" t="s">
        <v>36</v>
      </c>
      <c r="H938" t="s">
        <v>32</v>
      </c>
      <c r="I938" t="s">
        <v>2158</v>
      </c>
      <c r="J938" t="s">
        <v>2168</v>
      </c>
      <c r="K938" t="s">
        <v>49</v>
      </c>
    </row>
    <row r="939" spans="1:12">
      <c r="A939" s="7" t="s">
        <v>2187</v>
      </c>
      <c r="B939" t="s">
        <v>2188</v>
      </c>
      <c r="C939" t="s">
        <v>2157</v>
      </c>
      <c r="E939">
        <v>3.559999942779541</v>
      </c>
      <c r="F939" t="s">
        <v>28</v>
      </c>
      <c r="G939" t="s">
        <v>36</v>
      </c>
      <c r="H939" t="s">
        <v>32</v>
      </c>
      <c r="I939" t="s">
        <v>2158</v>
      </c>
      <c r="J939" t="s">
        <v>55</v>
      </c>
      <c r="K939" t="s">
        <v>56</v>
      </c>
    </row>
    <row r="940" spans="1:12">
      <c r="A940" s="7" t="s">
        <v>2189</v>
      </c>
      <c r="B940" t="s">
        <v>2190</v>
      </c>
      <c r="C940" t="s">
        <v>26</v>
      </c>
      <c r="E940">
        <v>3.4100000858306885</v>
      </c>
      <c r="F940" t="s">
        <v>28</v>
      </c>
      <c r="G940" t="s">
        <v>36</v>
      </c>
      <c r="H940" t="s">
        <v>32</v>
      </c>
      <c r="I940" t="s">
        <v>2158</v>
      </c>
      <c r="J940" t="s">
        <v>2168</v>
      </c>
      <c r="K940" t="s">
        <v>49</v>
      </c>
    </row>
    <row r="941" spans="1:12">
      <c r="A941" s="7" t="s">
        <v>2191</v>
      </c>
      <c r="B941" t="s">
        <v>2192</v>
      </c>
      <c r="C941" t="s">
        <v>26</v>
      </c>
      <c r="E941">
        <v>3.4100000858306885</v>
      </c>
      <c r="F941" t="s">
        <v>28</v>
      </c>
      <c r="G941" t="s">
        <v>36</v>
      </c>
      <c r="H941" t="s">
        <v>32</v>
      </c>
      <c r="I941" t="s">
        <v>2158</v>
      </c>
      <c r="J941" t="s">
        <v>2168</v>
      </c>
      <c r="K941" t="s">
        <v>49</v>
      </c>
    </row>
    <row r="942" spans="1:12">
      <c r="A942" s="7" t="s">
        <v>2193</v>
      </c>
      <c r="B942" t="s">
        <v>2194</v>
      </c>
      <c r="C942" t="s">
        <v>26</v>
      </c>
      <c r="E942">
        <v>3.4100000858306885</v>
      </c>
      <c r="F942" t="s">
        <v>28</v>
      </c>
      <c r="G942" t="s">
        <v>36</v>
      </c>
      <c r="H942" t="s">
        <v>32</v>
      </c>
      <c r="I942" t="s">
        <v>2158</v>
      </c>
      <c r="J942" t="s">
        <v>217</v>
      </c>
      <c r="K942" t="s">
        <v>32</v>
      </c>
      <c r="L942" t="s">
        <v>61</v>
      </c>
    </row>
    <row r="943" spans="1:12">
      <c r="A943" s="7" t="s">
        <v>2195</v>
      </c>
      <c r="B943" t="s">
        <v>2196</v>
      </c>
      <c r="C943" t="s">
        <v>26</v>
      </c>
      <c r="E943">
        <v>3.1600000858306885</v>
      </c>
      <c r="F943" t="s">
        <v>28</v>
      </c>
      <c r="G943" t="s">
        <v>36</v>
      </c>
      <c r="H943" t="s">
        <v>32</v>
      </c>
      <c r="I943" t="s">
        <v>2158</v>
      </c>
      <c r="J943" t="s">
        <v>2168</v>
      </c>
      <c r="K943" t="s">
        <v>49</v>
      </c>
    </row>
    <row r="944" spans="1:12">
      <c r="A944" s="7" t="s">
        <v>2197</v>
      </c>
      <c r="B944" t="s">
        <v>2198</v>
      </c>
      <c r="C944" t="s">
        <v>26</v>
      </c>
      <c r="E944">
        <v>3.8199999332427979</v>
      </c>
      <c r="F944" t="s">
        <v>28</v>
      </c>
      <c r="G944" t="s">
        <v>60</v>
      </c>
      <c r="H944" t="s">
        <v>32</v>
      </c>
      <c r="I944" t="s">
        <v>2158</v>
      </c>
      <c r="J944" t="s">
        <v>2199</v>
      </c>
      <c r="K944" t="s">
        <v>49</v>
      </c>
    </row>
    <row r="945" spans="1:12">
      <c r="A945" s="7" t="s">
        <v>2200</v>
      </c>
      <c r="B945" t="s">
        <v>2201</v>
      </c>
      <c r="C945" t="s">
        <v>26</v>
      </c>
      <c r="E945">
        <v>3.7799999713897705</v>
      </c>
      <c r="F945" t="s">
        <v>28</v>
      </c>
      <c r="G945" t="s">
        <v>60</v>
      </c>
      <c r="H945" t="s">
        <v>32</v>
      </c>
      <c r="I945" t="s">
        <v>2158</v>
      </c>
      <c r="J945" t="s">
        <v>2176</v>
      </c>
      <c r="K945" t="s">
        <v>32</v>
      </c>
      <c r="L945" t="s">
        <v>61</v>
      </c>
    </row>
    <row r="946" spans="1:12">
      <c r="A946" s="7" t="s">
        <v>2202</v>
      </c>
      <c r="B946" t="s">
        <v>2203</v>
      </c>
      <c r="C946" t="s">
        <v>26</v>
      </c>
      <c r="E946">
        <v>3.7</v>
      </c>
      <c r="F946" t="s">
        <v>28</v>
      </c>
      <c r="G946" t="s">
        <v>60</v>
      </c>
      <c r="H946" t="s">
        <v>32</v>
      </c>
      <c r="I946" t="s">
        <v>2158</v>
      </c>
      <c r="J946" t="s">
        <v>2176</v>
      </c>
      <c r="K946" t="s">
        <v>32</v>
      </c>
      <c r="L946" t="s">
        <v>61</v>
      </c>
    </row>
    <row r="947" spans="1:12">
      <c r="A947" s="7" t="s">
        <v>2204</v>
      </c>
      <c r="B947" t="s">
        <v>2205</v>
      </c>
      <c r="C947" t="s">
        <v>39</v>
      </c>
      <c r="E947">
        <v>3.69</v>
      </c>
      <c r="F947" t="s">
        <v>28</v>
      </c>
      <c r="G947" t="s">
        <v>60</v>
      </c>
      <c r="H947" t="s">
        <v>32</v>
      </c>
      <c r="I947" t="s">
        <v>2158</v>
      </c>
      <c r="J947" t="s">
        <v>2168</v>
      </c>
      <c r="K947" t="s">
        <v>49</v>
      </c>
    </row>
    <row r="948" spans="1:12">
      <c r="A948" s="7" t="s">
        <v>2206</v>
      </c>
      <c r="B948" t="s">
        <v>2207</v>
      </c>
      <c r="C948" t="s">
        <v>26</v>
      </c>
      <c r="E948">
        <v>3.6600000858306885</v>
      </c>
      <c r="F948" t="s">
        <v>28</v>
      </c>
      <c r="G948" t="s">
        <v>60</v>
      </c>
      <c r="H948" t="s">
        <v>32</v>
      </c>
      <c r="I948" t="s">
        <v>2158</v>
      </c>
      <c r="J948" t="s">
        <v>2168</v>
      </c>
      <c r="K948" t="s">
        <v>49</v>
      </c>
    </row>
    <row r="949" spans="1:12">
      <c r="A949" s="7" t="s">
        <v>2208</v>
      </c>
      <c r="B949" t="s">
        <v>2209</v>
      </c>
      <c r="C949" t="s">
        <v>39</v>
      </c>
      <c r="E949">
        <v>3.7000000476837158</v>
      </c>
      <c r="F949" t="s">
        <v>28</v>
      </c>
      <c r="G949" t="s">
        <v>44</v>
      </c>
      <c r="H949" t="s">
        <v>32</v>
      </c>
      <c r="I949" t="s">
        <v>2158</v>
      </c>
      <c r="J949" t="s">
        <v>2210</v>
      </c>
      <c r="K949" t="s">
        <v>30</v>
      </c>
    </row>
    <row r="950" spans="1:12">
      <c r="A950" s="7" t="s">
        <v>2211</v>
      </c>
      <c r="B950" t="s">
        <v>2212</v>
      </c>
      <c r="C950" t="s">
        <v>39</v>
      </c>
      <c r="E950">
        <v>3.46</v>
      </c>
      <c r="F950" t="s">
        <v>28</v>
      </c>
      <c r="G950" t="s">
        <v>44</v>
      </c>
      <c r="H950" t="s">
        <v>32</v>
      </c>
      <c r="I950" t="s">
        <v>2158</v>
      </c>
      <c r="J950" t="s">
        <v>2168</v>
      </c>
      <c r="K950" t="s">
        <v>49</v>
      </c>
    </row>
    <row r="951" spans="1:12">
      <c r="A951" s="7" t="s">
        <v>2213</v>
      </c>
      <c r="B951" t="s">
        <v>2214</v>
      </c>
      <c r="C951" t="s">
        <v>39</v>
      </c>
      <c r="E951">
        <v>3.3299999237060547</v>
      </c>
      <c r="F951" t="s">
        <v>28</v>
      </c>
      <c r="G951" t="s">
        <v>44</v>
      </c>
      <c r="H951" t="s">
        <v>32</v>
      </c>
      <c r="I951" t="s">
        <v>2158</v>
      </c>
      <c r="J951" t="s">
        <v>2168</v>
      </c>
      <c r="K951" t="s">
        <v>49</v>
      </c>
    </row>
    <row r="952" spans="1:12">
      <c r="A952" s="7" t="s">
        <v>2215</v>
      </c>
      <c r="B952" t="s">
        <v>2216</v>
      </c>
      <c r="C952" t="s">
        <v>2157</v>
      </c>
      <c r="E952">
        <v>3.309999942779541</v>
      </c>
      <c r="F952" t="s">
        <v>28</v>
      </c>
      <c r="G952" t="s">
        <v>44</v>
      </c>
      <c r="H952" t="s">
        <v>32</v>
      </c>
      <c r="I952" t="s">
        <v>2158</v>
      </c>
      <c r="J952" t="s">
        <v>2168</v>
      </c>
      <c r="K952" t="s">
        <v>49</v>
      </c>
    </row>
    <row r="953" spans="1:12">
      <c r="A953" s="7" t="s">
        <v>2217</v>
      </c>
      <c r="B953" t="s">
        <v>2218</v>
      </c>
      <c r="C953" t="s">
        <v>26</v>
      </c>
      <c r="E953">
        <v>3.1700000762939453</v>
      </c>
      <c r="F953" t="s">
        <v>28</v>
      </c>
      <c r="G953" t="s">
        <v>44</v>
      </c>
      <c r="H953" t="s">
        <v>32</v>
      </c>
      <c r="I953" t="s">
        <v>2158</v>
      </c>
      <c r="J953" t="s">
        <v>2168</v>
      </c>
      <c r="K953" t="s">
        <v>49</v>
      </c>
    </row>
    <row r="954" spans="1:12">
      <c r="A954" s="7" t="s">
        <v>2219</v>
      </c>
      <c r="B954" t="s">
        <v>2220</v>
      </c>
      <c r="C954" t="s">
        <v>26</v>
      </c>
      <c r="E954">
        <v>3.0499999523162842</v>
      </c>
      <c r="F954" t="s">
        <v>28</v>
      </c>
      <c r="G954" t="s">
        <v>44</v>
      </c>
      <c r="H954" t="s">
        <v>32</v>
      </c>
      <c r="I954" t="s">
        <v>2158</v>
      </c>
      <c r="J954" t="s">
        <v>2176</v>
      </c>
      <c r="K954" t="s">
        <v>32</v>
      </c>
      <c r="L954" t="s">
        <v>61</v>
      </c>
    </row>
    <row r="955" spans="1:12">
      <c r="A955" s="7" t="s">
        <v>2221</v>
      </c>
      <c r="B955" t="s">
        <v>2222</v>
      </c>
      <c r="C955" t="s">
        <v>26</v>
      </c>
      <c r="E955">
        <v>3.0399999618530273</v>
      </c>
      <c r="F955" t="s">
        <v>28</v>
      </c>
      <c r="G955" t="s">
        <v>44</v>
      </c>
      <c r="H955" t="s">
        <v>32</v>
      </c>
      <c r="I955" t="s">
        <v>2158</v>
      </c>
      <c r="J955" t="s">
        <v>2176</v>
      </c>
      <c r="K955" t="s">
        <v>32</v>
      </c>
      <c r="L955" t="s">
        <v>61</v>
      </c>
    </row>
    <row r="956" spans="1:12">
      <c r="A956" s="7" t="s">
        <v>2223</v>
      </c>
      <c r="B956" t="s">
        <v>2224</v>
      </c>
      <c r="C956" t="s">
        <v>26</v>
      </c>
      <c r="E956">
        <v>2.9700000286102295</v>
      </c>
      <c r="F956" t="s">
        <v>28</v>
      </c>
      <c r="G956" t="s">
        <v>44</v>
      </c>
      <c r="H956" t="s">
        <v>32</v>
      </c>
      <c r="I956" t="s">
        <v>2158</v>
      </c>
      <c r="J956" t="s">
        <v>2168</v>
      </c>
      <c r="K956" t="s">
        <v>49</v>
      </c>
    </row>
    <row r="957" spans="1:12">
      <c r="A957" s="7" t="s">
        <v>2225</v>
      </c>
      <c r="B957" t="s">
        <v>2226</v>
      </c>
      <c r="C957" t="s">
        <v>2157</v>
      </c>
      <c r="E957">
        <v>4</v>
      </c>
      <c r="F957" t="s">
        <v>28</v>
      </c>
      <c r="G957" t="s">
        <v>99</v>
      </c>
      <c r="H957" t="s">
        <v>32</v>
      </c>
      <c r="I957" t="s">
        <v>2158</v>
      </c>
      <c r="J957" t="s">
        <v>2171</v>
      </c>
      <c r="K957" t="s">
        <v>2171</v>
      </c>
    </row>
    <row r="958" spans="1:12">
      <c r="A958" s="7" t="s">
        <v>2227</v>
      </c>
      <c r="B958" t="s">
        <v>2228</v>
      </c>
      <c r="C958" t="s">
        <v>26</v>
      </c>
      <c r="E958">
        <v>3.7400000095367432</v>
      </c>
      <c r="F958" t="s">
        <v>28</v>
      </c>
      <c r="G958" t="s">
        <v>99</v>
      </c>
      <c r="H958" t="s">
        <v>32</v>
      </c>
      <c r="I958" t="s">
        <v>2158</v>
      </c>
      <c r="J958" t="s">
        <v>2163</v>
      </c>
      <c r="K958" t="s">
        <v>49</v>
      </c>
    </row>
    <row r="959" spans="1:12">
      <c r="A959" s="7" t="s">
        <v>2229</v>
      </c>
      <c r="B959" t="s">
        <v>2230</v>
      </c>
      <c r="C959" t="s">
        <v>26</v>
      </c>
      <c r="E959">
        <v>3.5499999523162842</v>
      </c>
      <c r="F959" t="s">
        <v>28</v>
      </c>
      <c r="G959" t="s">
        <v>99</v>
      </c>
      <c r="H959" t="s">
        <v>32</v>
      </c>
      <c r="I959" t="s">
        <v>2158</v>
      </c>
      <c r="J959" t="s">
        <v>2168</v>
      </c>
      <c r="K959" t="s">
        <v>49</v>
      </c>
    </row>
    <row r="960" spans="1:12">
      <c r="A960" s="7" t="s">
        <v>2231</v>
      </c>
      <c r="B960" t="s">
        <v>2232</v>
      </c>
      <c r="C960" t="s">
        <v>2157</v>
      </c>
      <c r="E960">
        <v>3.54</v>
      </c>
      <c r="F960" t="s">
        <v>28</v>
      </c>
      <c r="G960" t="s">
        <v>99</v>
      </c>
      <c r="H960" t="s">
        <v>32</v>
      </c>
      <c r="I960" t="s">
        <v>2158</v>
      </c>
      <c r="J960" t="s">
        <v>2176</v>
      </c>
      <c r="K960" t="s">
        <v>32</v>
      </c>
      <c r="L960" t="s">
        <v>61</v>
      </c>
    </row>
    <row r="961" spans="1:12">
      <c r="A961" s="7" t="s">
        <v>2233</v>
      </c>
      <c r="B961" t="s">
        <v>2234</v>
      </c>
      <c r="C961" t="s">
        <v>39</v>
      </c>
      <c r="E961">
        <v>3.4500000476837158</v>
      </c>
      <c r="F961" t="s">
        <v>28</v>
      </c>
      <c r="G961" t="s">
        <v>99</v>
      </c>
      <c r="H961" t="s">
        <v>32</v>
      </c>
      <c r="I961" t="s">
        <v>2158</v>
      </c>
      <c r="J961" t="s">
        <v>2235</v>
      </c>
      <c r="K961" t="s">
        <v>2160</v>
      </c>
    </row>
    <row r="962" spans="1:12">
      <c r="A962" s="7" t="s">
        <v>2236</v>
      </c>
      <c r="B962" t="s">
        <v>2237</v>
      </c>
      <c r="C962" t="s">
        <v>2157</v>
      </c>
      <c r="E962">
        <v>3.4100000858306885</v>
      </c>
      <c r="F962" t="s">
        <v>28</v>
      </c>
      <c r="G962" t="s">
        <v>99</v>
      </c>
      <c r="H962" t="s">
        <v>32</v>
      </c>
      <c r="I962" t="s">
        <v>2158</v>
      </c>
      <c r="J962" t="s">
        <v>45</v>
      </c>
      <c r="K962" t="s">
        <v>30</v>
      </c>
    </row>
    <row r="963" spans="1:12">
      <c r="A963" s="7" t="s">
        <v>2238</v>
      </c>
      <c r="B963" t="s">
        <v>2239</v>
      </c>
      <c r="C963" t="s">
        <v>2157</v>
      </c>
      <c r="E963">
        <v>3.4000000953674316</v>
      </c>
      <c r="F963" t="s">
        <v>28</v>
      </c>
      <c r="G963" t="s">
        <v>99</v>
      </c>
      <c r="H963" t="s">
        <v>32</v>
      </c>
      <c r="I963" t="s">
        <v>2158</v>
      </c>
      <c r="J963" t="s">
        <v>2210</v>
      </c>
      <c r="K963" t="s">
        <v>30</v>
      </c>
    </row>
    <row r="964" spans="1:12">
      <c r="A964" s="7" t="s">
        <v>2240</v>
      </c>
      <c r="B964" t="s">
        <v>2241</v>
      </c>
      <c r="C964" t="s">
        <v>2157</v>
      </c>
      <c r="E964">
        <v>3.380000114440918</v>
      </c>
      <c r="F964" t="s">
        <v>28</v>
      </c>
      <c r="G964" t="s">
        <v>99</v>
      </c>
      <c r="H964" t="s">
        <v>32</v>
      </c>
      <c r="I964" t="s">
        <v>2158</v>
      </c>
      <c r="J964" t="s">
        <v>2168</v>
      </c>
      <c r="K964" t="s">
        <v>49</v>
      </c>
    </row>
    <row r="965" spans="1:12">
      <c r="A965" s="7" t="s">
        <v>2242</v>
      </c>
      <c r="B965" t="s">
        <v>2243</v>
      </c>
      <c r="C965" t="s">
        <v>26</v>
      </c>
      <c r="E965">
        <v>3.34</v>
      </c>
      <c r="F965" t="s">
        <v>28</v>
      </c>
      <c r="G965" t="s">
        <v>99</v>
      </c>
      <c r="H965" t="s">
        <v>32</v>
      </c>
      <c r="I965" t="s">
        <v>2158</v>
      </c>
      <c r="J965" t="s">
        <v>2168</v>
      </c>
      <c r="K965" t="s">
        <v>49</v>
      </c>
    </row>
    <row r="966" spans="1:12">
      <c r="A966" s="7" t="s">
        <v>2244</v>
      </c>
      <c r="B966" t="s">
        <v>2245</v>
      </c>
      <c r="C966" t="s">
        <v>2157</v>
      </c>
      <c r="E966">
        <v>3.3399999141693115</v>
      </c>
      <c r="F966" t="s">
        <v>28</v>
      </c>
      <c r="G966" t="s">
        <v>99</v>
      </c>
      <c r="H966" t="s">
        <v>32</v>
      </c>
      <c r="I966" t="s">
        <v>2158</v>
      </c>
      <c r="J966" t="s">
        <v>2171</v>
      </c>
      <c r="K966" t="s">
        <v>2171</v>
      </c>
    </row>
    <row r="967" spans="1:12">
      <c r="A967" s="7" t="s">
        <v>2246</v>
      </c>
      <c r="B967" t="s">
        <v>2247</v>
      </c>
      <c r="C967" t="s">
        <v>2157</v>
      </c>
      <c r="E967">
        <v>3.2599999904632568</v>
      </c>
      <c r="F967" t="s">
        <v>28</v>
      </c>
      <c r="G967" t="s">
        <v>99</v>
      </c>
      <c r="H967" t="s">
        <v>32</v>
      </c>
      <c r="I967" t="s">
        <v>2158</v>
      </c>
      <c r="J967" t="s">
        <v>2168</v>
      </c>
      <c r="K967" t="s">
        <v>49</v>
      </c>
    </row>
    <row r="968" spans="1:12">
      <c r="A968" s="7" t="s">
        <v>2248</v>
      </c>
      <c r="B968" t="s">
        <v>2249</v>
      </c>
      <c r="C968" t="s">
        <v>26</v>
      </c>
      <c r="E968">
        <v>3.2300000190734863</v>
      </c>
      <c r="F968" t="s">
        <v>28</v>
      </c>
      <c r="G968" t="s">
        <v>99</v>
      </c>
      <c r="H968" t="s">
        <v>32</v>
      </c>
      <c r="I968" t="s">
        <v>2158</v>
      </c>
      <c r="J968" t="s">
        <v>2199</v>
      </c>
      <c r="K968" t="s">
        <v>49</v>
      </c>
    </row>
    <row r="969" spans="1:12">
      <c r="A969" s="7" t="s">
        <v>2250</v>
      </c>
      <c r="B969" t="s">
        <v>2251</v>
      </c>
      <c r="C969" t="s">
        <v>2157</v>
      </c>
      <c r="E969">
        <v>3.2200000286102295</v>
      </c>
      <c r="F969" t="s">
        <v>28</v>
      </c>
      <c r="G969" t="s">
        <v>99</v>
      </c>
      <c r="H969" t="s">
        <v>32</v>
      </c>
      <c r="I969" t="s">
        <v>2158</v>
      </c>
      <c r="J969" t="s">
        <v>2176</v>
      </c>
      <c r="K969" t="s">
        <v>32</v>
      </c>
      <c r="L969" t="s">
        <v>61</v>
      </c>
    </row>
    <row r="970" spans="1:12">
      <c r="A970" s="7" t="s">
        <v>2252</v>
      </c>
      <c r="B970" t="s">
        <v>2253</v>
      </c>
      <c r="C970" t="s">
        <v>26</v>
      </c>
      <c r="E970">
        <v>3.130000114440918</v>
      </c>
      <c r="F970" t="s">
        <v>28</v>
      </c>
      <c r="G970" t="s">
        <v>99</v>
      </c>
      <c r="H970" t="s">
        <v>32</v>
      </c>
      <c r="I970" t="s">
        <v>2158</v>
      </c>
      <c r="J970" t="s">
        <v>2163</v>
      </c>
      <c r="K970" t="s">
        <v>49</v>
      </c>
    </row>
    <row r="971" spans="1:12">
      <c r="A971" s="7" t="s">
        <v>2254</v>
      </c>
      <c r="B971" t="s">
        <v>2255</v>
      </c>
      <c r="C971" t="s">
        <v>26</v>
      </c>
      <c r="E971">
        <v>3.82</v>
      </c>
      <c r="F971" t="s">
        <v>28</v>
      </c>
      <c r="G971" t="s">
        <v>36</v>
      </c>
      <c r="H971" t="s">
        <v>32</v>
      </c>
      <c r="I971" t="s">
        <v>2256</v>
      </c>
      <c r="J971" t="s">
        <v>2257</v>
      </c>
      <c r="K971" t="s">
        <v>30</v>
      </c>
    </row>
    <row r="972" spans="1:12">
      <c r="A972" s="7" t="s">
        <v>2258</v>
      </c>
      <c r="B972" t="s">
        <v>2259</v>
      </c>
      <c r="C972" t="s">
        <v>26</v>
      </c>
      <c r="E972">
        <v>3.6</v>
      </c>
      <c r="F972" t="s">
        <v>28</v>
      </c>
      <c r="G972" t="s">
        <v>36</v>
      </c>
      <c r="H972" t="s">
        <v>32</v>
      </c>
      <c r="I972" t="s">
        <v>2256</v>
      </c>
      <c r="J972" t="s">
        <v>1142</v>
      </c>
      <c r="K972" t="s">
        <v>30</v>
      </c>
    </row>
    <row r="973" spans="1:12">
      <c r="A973" s="7" t="s">
        <v>2260</v>
      </c>
      <c r="B973" t="s">
        <v>2261</v>
      </c>
      <c r="C973" t="s">
        <v>26</v>
      </c>
      <c r="E973">
        <v>3.54</v>
      </c>
      <c r="F973" t="s">
        <v>28</v>
      </c>
      <c r="G973" t="s">
        <v>36</v>
      </c>
      <c r="H973" t="s">
        <v>32</v>
      </c>
      <c r="I973" t="s">
        <v>2256</v>
      </c>
      <c r="J973" t="s">
        <v>2262</v>
      </c>
      <c r="K973" t="s">
        <v>56</v>
      </c>
    </row>
    <row r="974" spans="1:12">
      <c r="A974" s="7" t="s">
        <v>2263</v>
      </c>
      <c r="B974" t="s">
        <v>2264</v>
      </c>
      <c r="C974" t="s">
        <v>26</v>
      </c>
      <c r="E974">
        <v>3.45</v>
      </c>
      <c r="F974" t="s">
        <v>28</v>
      </c>
      <c r="G974" t="s">
        <v>36</v>
      </c>
      <c r="H974" t="s">
        <v>32</v>
      </c>
      <c r="I974" t="s">
        <v>2256</v>
      </c>
      <c r="J974" t="s">
        <v>1008</v>
      </c>
      <c r="K974" t="s">
        <v>30</v>
      </c>
    </row>
    <row r="975" spans="1:12">
      <c r="A975" s="7" t="s">
        <v>2265</v>
      </c>
      <c r="B975" t="s">
        <v>2266</v>
      </c>
      <c r="C975" t="s">
        <v>26</v>
      </c>
      <c r="E975">
        <v>3.44</v>
      </c>
      <c r="F975" t="s">
        <v>28</v>
      </c>
      <c r="G975" t="s">
        <v>36</v>
      </c>
      <c r="H975" t="s">
        <v>32</v>
      </c>
      <c r="I975" t="s">
        <v>2256</v>
      </c>
      <c r="J975" t="s">
        <v>2262</v>
      </c>
      <c r="K975" t="s">
        <v>56</v>
      </c>
    </row>
    <row r="976" spans="1:12">
      <c r="A976" s="7" t="s">
        <v>2267</v>
      </c>
      <c r="B976" t="s">
        <v>2268</v>
      </c>
      <c r="C976" t="s">
        <v>26</v>
      </c>
      <c r="E976">
        <v>3.44</v>
      </c>
      <c r="F976" t="s">
        <v>28</v>
      </c>
      <c r="G976" t="s">
        <v>36</v>
      </c>
      <c r="H976" t="s">
        <v>32</v>
      </c>
      <c r="I976" t="s">
        <v>2256</v>
      </c>
      <c r="J976" t="s">
        <v>29</v>
      </c>
      <c r="K976" t="s">
        <v>30</v>
      </c>
    </row>
    <row r="977" spans="1:12">
      <c r="A977" s="7" t="s">
        <v>2269</v>
      </c>
      <c r="B977" t="s">
        <v>2270</v>
      </c>
      <c r="C977" t="s">
        <v>26</v>
      </c>
      <c r="E977">
        <v>3.4</v>
      </c>
      <c r="F977" t="s">
        <v>28</v>
      </c>
      <c r="G977" t="s">
        <v>36</v>
      </c>
      <c r="H977" t="s">
        <v>32</v>
      </c>
      <c r="I977" t="s">
        <v>2256</v>
      </c>
      <c r="J977" t="s">
        <v>2271</v>
      </c>
      <c r="K977" t="s">
        <v>30</v>
      </c>
    </row>
    <row r="978" spans="1:12">
      <c r="A978" s="7" t="s">
        <v>2272</v>
      </c>
      <c r="B978" t="s">
        <v>2273</v>
      </c>
      <c r="C978" t="s">
        <v>26</v>
      </c>
      <c r="E978">
        <v>3.35</v>
      </c>
      <c r="F978" t="s">
        <v>28</v>
      </c>
      <c r="G978" t="s">
        <v>36</v>
      </c>
      <c r="H978" t="s">
        <v>32</v>
      </c>
      <c r="I978" t="s">
        <v>2256</v>
      </c>
      <c r="J978" t="s">
        <v>2274</v>
      </c>
      <c r="K978" t="s">
        <v>49</v>
      </c>
    </row>
    <row r="979" spans="1:12">
      <c r="A979" s="7" t="s">
        <v>2275</v>
      </c>
      <c r="B979" t="s">
        <v>2276</v>
      </c>
      <c r="C979" t="s">
        <v>26</v>
      </c>
      <c r="E979">
        <v>3.27</v>
      </c>
      <c r="F979" t="s">
        <v>28</v>
      </c>
      <c r="G979" t="s">
        <v>36</v>
      </c>
      <c r="H979" t="s">
        <v>32</v>
      </c>
      <c r="I979" t="s">
        <v>2256</v>
      </c>
      <c r="J979" t="s">
        <v>2277</v>
      </c>
      <c r="K979" t="s">
        <v>32</v>
      </c>
      <c r="L979" t="s">
        <v>61</v>
      </c>
    </row>
    <row r="980" spans="1:12">
      <c r="A980" s="7" t="s">
        <v>2278</v>
      </c>
      <c r="B980" t="s">
        <v>2279</v>
      </c>
      <c r="C980" t="s">
        <v>26</v>
      </c>
      <c r="E980">
        <v>3.22</v>
      </c>
      <c r="F980" t="s">
        <v>28</v>
      </c>
      <c r="G980" t="s">
        <v>36</v>
      </c>
      <c r="H980" t="s">
        <v>32</v>
      </c>
      <c r="I980" t="s">
        <v>2256</v>
      </c>
      <c r="J980" t="s">
        <v>45</v>
      </c>
      <c r="K980" t="s">
        <v>30</v>
      </c>
    </row>
    <row r="981" spans="1:12">
      <c r="A981" s="7" t="s">
        <v>2280</v>
      </c>
      <c r="B981" t="s">
        <v>2281</v>
      </c>
      <c r="C981" t="s">
        <v>26</v>
      </c>
      <c r="E981">
        <v>3.19</v>
      </c>
      <c r="F981" t="s">
        <v>28</v>
      </c>
      <c r="G981" t="s">
        <v>36</v>
      </c>
      <c r="H981" t="s">
        <v>32</v>
      </c>
      <c r="I981" t="s">
        <v>2256</v>
      </c>
      <c r="J981" t="s">
        <v>31</v>
      </c>
      <c r="K981" t="s">
        <v>32</v>
      </c>
      <c r="L981" t="s">
        <v>61</v>
      </c>
    </row>
    <row r="982" spans="1:12">
      <c r="A982" s="7" t="s">
        <v>2282</v>
      </c>
      <c r="B982" t="s">
        <v>2283</v>
      </c>
      <c r="C982" t="s">
        <v>26</v>
      </c>
      <c r="E982">
        <v>3.29</v>
      </c>
      <c r="F982" t="s">
        <v>28</v>
      </c>
      <c r="G982" t="s">
        <v>49</v>
      </c>
      <c r="H982" t="s">
        <v>49</v>
      </c>
      <c r="I982" t="s">
        <v>2256</v>
      </c>
      <c r="J982" t="s">
        <v>2277</v>
      </c>
      <c r="K982" t="s">
        <v>32</v>
      </c>
    </row>
    <row r="983" spans="1:12">
      <c r="A983" s="7" t="s">
        <v>2284</v>
      </c>
      <c r="B983" t="s">
        <v>2285</v>
      </c>
      <c r="C983" t="s">
        <v>26</v>
      </c>
      <c r="E983">
        <v>3.91</v>
      </c>
      <c r="F983" t="s">
        <v>28</v>
      </c>
      <c r="G983" t="s">
        <v>60</v>
      </c>
      <c r="H983" t="s">
        <v>32</v>
      </c>
      <c r="I983" t="s">
        <v>2256</v>
      </c>
      <c r="J983" t="s">
        <v>2286</v>
      </c>
      <c r="K983" t="s">
        <v>30</v>
      </c>
    </row>
    <row r="984" spans="1:12">
      <c r="A984" s="7" t="s">
        <v>2287</v>
      </c>
      <c r="B984" t="s">
        <v>2288</v>
      </c>
      <c r="C984" t="s">
        <v>26</v>
      </c>
      <c r="E984">
        <v>3.8</v>
      </c>
      <c r="F984" t="s">
        <v>28</v>
      </c>
      <c r="G984" t="s">
        <v>60</v>
      </c>
      <c r="H984" t="s">
        <v>32</v>
      </c>
      <c r="I984" t="s">
        <v>2256</v>
      </c>
      <c r="J984" t="s">
        <v>2289</v>
      </c>
      <c r="K984" t="s">
        <v>56</v>
      </c>
    </row>
    <row r="985" spans="1:12">
      <c r="A985" s="7" t="s">
        <v>2290</v>
      </c>
      <c r="B985" t="s">
        <v>2291</v>
      </c>
      <c r="C985" t="s">
        <v>26</v>
      </c>
      <c r="E985">
        <v>3.75</v>
      </c>
      <c r="F985" t="s">
        <v>28</v>
      </c>
      <c r="G985" t="s">
        <v>60</v>
      </c>
      <c r="H985" t="s">
        <v>32</v>
      </c>
      <c r="I985" t="s">
        <v>2256</v>
      </c>
      <c r="J985" t="s">
        <v>1008</v>
      </c>
      <c r="K985" t="s">
        <v>30</v>
      </c>
    </row>
    <row r="986" spans="1:12">
      <c r="A986" s="7" t="s">
        <v>2292</v>
      </c>
      <c r="B986" t="s">
        <v>2293</v>
      </c>
      <c r="C986" t="s">
        <v>26</v>
      </c>
      <c r="E986">
        <v>3.69</v>
      </c>
      <c r="F986" t="s">
        <v>28</v>
      </c>
      <c r="G986" t="s">
        <v>60</v>
      </c>
      <c r="H986" t="s">
        <v>32</v>
      </c>
      <c r="I986" t="s">
        <v>2256</v>
      </c>
      <c r="J986" t="s">
        <v>1135</v>
      </c>
      <c r="K986" t="s">
        <v>30</v>
      </c>
    </row>
    <row r="987" spans="1:12">
      <c r="A987" s="7" t="s">
        <v>2294</v>
      </c>
      <c r="B987" t="s">
        <v>2295</v>
      </c>
      <c r="C987" t="s">
        <v>26</v>
      </c>
      <c r="E987">
        <v>3.65</v>
      </c>
      <c r="F987" t="s">
        <v>28</v>
      </c>
      <c r="G987" t="s">
        <v>60</v>
      </c>
      <c r="H987" t="s">
        <v>32</v>
      </c>
      <c r="I987" t="s">
        <v>2256</v>
      </c>
      <c r="J987" t="s">
        <v>2257</v>
      </c>
      <c r="K987" t="s">
        <v>30</v>
      </c>
    </row>
    <row r="988" spans="1:12">
      <c r="A988" s="7" t="s">
        <v>2296</v>
      </c>
      <c r="B988" t="s">
        <v>2297</v>
      </c>
      <c r="C988" t="s">
        <v>26</v>
      </c>
      <c r="E988">
        <v>3.64</v>
      </c>
      <c r="F988" t="s">
        <v>28</v>
      </c>
      <c r="G988" t="s">
        <v>60</v>
      </c>
      <c r="H988" t="s">
        <v>32</v>
      </c>
      <c r="I988" t="s">
        <v>2256</v>
      </c>
      <c r="J988" t="s">
        <v>1753</v>
      </c>
      <c r="K988" t="s">
        <v>30</v>
      </c>
    </row>
    <row r="989" spans="1:12">
      <c r="A989" s="7" t="s">
        <v>2298</v>
      </c>
      <c r="B989" t="s">
        <v>2299</v>
      </c>
      <c r="C989" t="s">
        <v>26</v>
      </c>
      <c r="E989">
        <v>3.59</v>
      </c>
      <c r="F989" t="s">
        <v>28</v>
      </c>
      <c r="G989" t="s">
        <v>60</v>
      </c>
      <c r="H989" t="s">
        <v>32</v>
      </c>
      <c r="I989" t="s">
        <v>2256</v>
      </c>
      <c r="J989" t="s">
        <v>2300</v>
      </c>
      <c r="K989" t="s">
        <v>32</v>
      </c>
      <c r="L989" t="s">
        <v>61</v>
      </c>
    </row>
    <row r="990" spans="1:12">
      <c r="A990" s="7" t="s">
        <v>2301</v>
      </c>
      <c r="B990" t="s">
        <v>2302</v>
      </c>
      <c r="C990" t="s">
        <v>26</v>
      </c>
      <c r="E990">
        <v>3.56</v>
      </c>
      <c r="F990" t="s">
        <v>28</v>
      </c>
      <c r="G990" t="s">
        <v>60</v>
      </c>
      <c r="H990" t="s">
        <v>32</v>
      </c>
      <c r="I990" t="s">
        <v>2256</v>
      </c>
      <c r="J990" t="s">
        <v>1135</v>
      </c>
      <c r="K990" t="s">
        <v>30</v>
      </c>
    </row>
    <row r="991" spans="1:12">
      <c r="A991" s="7" t="s">
        <v>2303</v>
      </c>
      <c r="B991" t="s">
        <v>2304</v>
      </c>
      <c r="C991" t="s">
        <v>26</v>
      </c>
      <c r="E991">
        <v>3.55</v>
      </c>
      <c r="F991" t="s">
        <v>28</v>
      </c>
      <c r="G991" t="s">
        <v>60</v>
      </c>
      <c r="H991" t="s">
        <v>32</v>
      </c>
      <c r="I991" t="s">
        <v>2256</v>
      </c>
      <c r="J991" t="s">
        <v>1135</v>
      </c>
      <c r="K991" t="s">
        <v>30</v>
      </c>
    </row>
    <row r="992" spans="1:12">
      <c r="A992" s="7" t="s">
        <v>2305</v>
      </c>
      <c r="B992" t="s">
        <v>2306</v>
      </c>
      <c r="C992" t="s">
        <v>26</v>
      </c>
      <c r="E992">
        <v>3.51</v>
      </c>
      <c r="F992" t="s">
        <v>28</v>
      </c>
      <c r="G992" t="s">
        <v>60</v>
      </c>
      <c r="H992" t="s">
        <v>32</v>
      </c>
      <c r="I992" t="s">
        <v>2256</v>
      </c>
      <c r="J992" t="s">
        <v>2277</v>
      </c>
      <c r="K992" t="s">
        <v>32</v>
      </c>
      <c r="L992" t="s">
        <v>61</v>
      </c>
    </row>
    <row r="993" spans="1:11">
      <c r="A993" s="7" t="s">
        <v>2307</v>
      </c>
      <c r="B993" t="s">
        <v>2308</v>
      </c>
      <c r="C993" t="s">
        <v>39</v>
      </c>
      <c r="E993">
        <v>3.45</v>
      </c>
      <c r="F993" t="s">
        <v>28</v>
      </c>
      <c r="G993" t="s">
        <v>60</v>
      </c>
      <c r="H993" t="s">
        <v>32</v>
      </c>
      <c r="I993" t="s">
        <v>2256</v>
      </c>
      <c r="J993" t="s">
        <v>1697</v>
      </c>
      <c r="K993" t="s">
        <v>30</v>
      </c>
    </row>
    <row r="994" spans="1:11">
      <c r="A994" s="7" t="s">
        <v>2309</v>
      </c>
      <c r="B994" t="s">
        <v>2310</v>
      </c>
      <c r="C994" t="s">
        <v>26</v>
      </c>
      <c r="E994">
        <v>3.44</v>
      </c>
      <c r="F994" t="s">
        <v>28</v>
      </c>
      <c r="G994" t="s">
        <v>60</v>
      </c>
      <c r="H994" t="s">
        <v>32</v>
      </c>
      <c r="I994" t="s">
        <v>2256</v>
      </c>
      <c r="J994" t="s">
        <v>45</v>
      </c>
      <c r="K994" t="s">
        <v>30</v>
      </c>
    </row>
    <row r="995" spans="1:11">
      <c r="A995" s="7" t="s">
        <v>2311</v>
      </c>
      <c r="B995" t="s">
        <v>2312</v>
      </c>
      <c r="C995" t="s">
        <v>26</v>
      </c>
      <c r="E995">
        <v>3.38</v>
      </c>
      <c r="F995" t="s">
        <v>28</v>
      </c>
      <c r="G995" t="s">
        <v>60</v>
      </c>
      <c r="H995" t="s">
        <v>32</v>
      </c>
      <c r="I995" t="s">
        <v>2256</v>
      </c>
      <c r="J995" t="s">
        <v>45</v>
      </c>
      <c r="K995" t="s">
        <v>30</v>
      </c>
    </row>
    <row r="996" spans="1:11">
      <c r="A996" s="7" t="s">
        <v>2313</v>
      </c>
      <c r="B996" t="s">
        <v>2314</v>
      </c>
      <c r="C996" t="s">
        <v>26</v>
      </c>
      <c r="E996">
        <v>3.32</v>
      </c>
      <c r="F996" t="s">
        <v>28</v>
      </c>
      <c r="G996" t="s">
        <v>77</v>
      </c>
      <c r="H996" t="s">
        <v>32</v>
      </c>
      <c r="I996" t="s">
        <v>2256</v>
      </c>
      <c r="J996" t="s">
        <v>2271</v>
      </c>
      <c r="K996" t="s">
        <v>30</v>
      </c>
    </row>
    <row r="997" spans="1:11">
      <c r="A997" s="7" t="s">
        <v>2315</v>
      </c>
      <c r="B997" t="s">
        <v>2316</v>
      </c>
      <c r="C997" t="s">
        <v>26</v>
      </c>
      <c r="E997">
        <v>3.73</v>
      </c>
      <c r="F997" t="s">
        <v>28</v>
      </c>
      <c r="G997" t="s">
        <v>44</v>
      </c>
      <c r="H997" t="s">
        <v>32</v>
      </c>
      <c r="I997" t="s">
        <v>2256</v>
      </c>
      <c r="J997" t="s">
        <v>2262</v>
      </c>
      <c r="K997" t="s">
        <v>56</v>
      </c>
    </row>
    <row r="998" spans="1:11">
      <c r="A998" s="7" t="s">
        <v>2317</v>
      </c>
      <c r="B998" t="s">
        <v>2318</v>
      </c>
      <c r="C998" t="s">
        <v>26</v>
      </c>
      <c r="E998">
        <v>3.72</v>
      </c>
      <c r="F998" t="s">
        <v>28</v>
      </c>
      <c r="G998" t="s">
        <v>44</v>
      </c>
      <c r="H998" t="s">
        <v>32</v>
      </c>
      <c r="I998" t="s">
        <v>2256</v>
      </c>
      <c r="J998" t="s">
        <v>29</v>
      </c>
      <c r="K998" t="s">
        <v>30</v>
      </c>
    </row>
    <row r="999" spans="1:11">
      <c r="A999" s="7" t="s">
        <v>2319</v>
      </c>
      <c r="B999" t="s">
        <v>2320</v>
      </c>
      <c r="C999" t="s">
        <v>26</v>
      </c>
      <c r="E999">
        <v>3.48</v>
      </c>
      <c r="F999" t="s">
        <v>28</v>
      </c>
      <c r="G999" t="s">
        <v>44</v>
      </c>
      <c r="H999" t="s">
        <v>32</v>
      </c>
      <c r="I999" t="s">
        <v>2256</v>
      </c>
      <c r="J999" t="s">
        <v>1008</v>
      </c>
      <c r="K999" t="s">
        <v>30</v>
      </c>
    </row>
    <row r="1000" spans="1:11">
      <c r="A1000" s="7" t="s">
        <v>2321</v>
      </c>
      <c r="B1000" t="s">
        <v>2322</v>
      </c>
      <c r="C1000" t="s">
        <v>26</v>
      </c>
      <c r="E1000">
        <v>3.48</v>
      </c>
      <c r="F1000" t="s">
        <v>28</v>
      </c>
      <c r="G1000" t="s">
        <v>44</v>
      </c>
      <c r="H1000" t="s">
        <v>32</v>
      </c>
      <c r="I1000" t="s">
        <v>2256</v>
      </c>
      <c r="J1000" t="s">
        <v>2262</v>
      </c>
      <c r="K1000" t="s">
        <v>56</v>
      </c>
    </row>
    <row r="1001" spans="1:11">
      <c r="A1001" s="7" t="s">
        <v>2323</v>
      </c>
      <c r="B1001" t="s">
        <v>2324</v>
      </c>
      <c r="C1001" t="s">
        <v>26</v>
      </c>
      <c r="E1001">
        <v>3.43</v>
      </c>
      <c r="F1001" t="s">
        <v>28</v>
      </c>
      <c r="G1001" t="s">
        <v>44</v>
      </c>
      <c r="H1001" t="s">
        <v>32</v>
      </c>
      <c r="I1001" t="s">
        <v>2256</v>
      </c>
      <c r="J1001" t="s">
        <v>2262</v>
      </c>
      <c r="K1001" t="s">
        <v>56</v>
      </c>
    </row>
    <row r="1002" spans="1:11">
      <c r="A1002" s="7" t="s">
        <v>2325</v>
      </c>
      <c r="B1002" t="s">
        <v>2326</v>
      </c>
      <c r="C1002" t="s">
        <v>26</v>
      </c>
      <c r="E1002">
        <v>3.42</v>
      </c>
      <c r="F1002" t="s">
        <v>28</v>
      </c>
      <c r="G1002" t="s">
        <v>44</v>
      </c>
      <c r="H1002" t="s">
        <v>32</v>
      </c>
      <c r="I1002" t="s">
        <v>2256</v>
      </c>
      <c r="J1002" t="s">
        <v>45</v>
      </c>
      <c r="K1002" t="s">
        <v>30</v>
      </c>
    </row>
    <row r="1003" spans="1:11">
      <c r="A1003" s="7" t="s">
        <v>2327</v>
      </c>
      <c r="B1003" t="s">
        <v>2328</v>
      </c>
      <c r="C1003" t="s">
        <v>26</v>
      </c>
      <c r="E1003">
        <v>3.41</v>
      </c>
      <c r="F1003" t="s">
        <v>28</v>
      </c>
      <c r="G1003" t="s">
        <v>44</v>
      </c>
      <c r="H1003" t="s">
        <v>32</v>
      </c>
      <c r="I1003" t="s">
        <v>2256</v>
      </c>
      <c r="J1003" t="s">
        <v>1142</v>
      </c>
      <c r="K1003" t="s">
        <v>30</v>
      </c>
    </row>
    <row r="1004" spans="1:11">
      <c r="A1004" s="7" t="s">
        <v>2329</v>
      </c>
      <c r="B1004" t="s">
        <v>2330</v>
      </c>
      <c r="C1004" t="s">
        <v>26</v>
      </c>
      <c r="E1004">
        <v>3.39</v>
      </c>
      <c r="F1004" t="s">
        <v>28</v>
      </c>
      <c r="G1004" t="s">
        <v>44</v>
      </c>
      <c r="H1004" t="s">
        <v>32</v>
      </c>
      <c r="I1004" t="s">
        <v>2256</v>
      </c>
      <c r="J1004" t="s">
        <v>2262</v>
      </c>
      <c r="K1004" t="s">
        <v>56</v>
      </c>
    </row>
    <row r="1005" spans="1:11">
      <c r="A1005" s="7" t="s">
        <v>2331</v>
      </c>
      <c r="B1005" t="s">
        <v>2332</v>
      </c>
      <c r="C1005" t="s">
        <v>26</v>
      </c>
      <c r="E1005">
        <v>3.37</v>
      </c>
      <c r="F1005" t="s">
        <v>28</v>
      </c>
      <c r="G1005" t="s">
        <v>44</v>
      </c>
      <c r="H1005" t="s">
        <v>32</v>
      </c>
      <c r="I1005" t="s">
        <v>2256</v>
      </c>
      <c r="J1005" t="s">
        <v>2333</v>
      </c>
      <c r="K1005" t="s">
        <v>30</v>
      </c>
    </row>
    <row r="1006" spans="1:11">
      <c r="A1006" s="7" t="s">
        <v>2334</v>
      </c>
      <c r="B1006" t="s">
        <v>2335</v>
      </c>
      <c r="C1006" t="s">
        <v>26</v>
      </c>
      <c r="E1006">
        <v>3.35</v>
      </c>
      <c r="F1006" t="s">
        <v>28</v>
      </c>
      <c r="G1006" t="s">
        <v>44</v>
      </c>
      <c r="H1006" t="s">
        <v>32</v>
      </c>
      <c r="I1006" t="s">
        <v>2256</v>
      </c>
      <c r="J1006" t="s">
        <v>1135</v>
      </c>
      <c r="K1006" t="s">
        <v>30</v>
      </c>
    </row>
    <row r="1007" spans="1:11">
      <c r="A1007" s="7" t="s">
        <v>2336</v>
      </c>
      <c r="B1007" t="s">
        <v>2337</v>
      </c>
      <c r="C1007" t="s">
        <v>26</v>
      </c>
      <c r="E1007">
        <v>3.34</v>
      </c>
      <c r="F1007" t="s">
        <v>28</v>
      </c>
      <c r="G1007" t="s">
        <v>44</v>
      </c>
      <c r="H1007" t="s">
        <v>32</v>
      </c>
      <c r="I1007" t="s">
        <v>2256</v>
      </c>
      <c r="J1007" t="s">
        <v>1142</v>
      </c>
      <c r="K1007" t="s">
        <v>30</v>
      </c>
    </row>
    <row r="1008" spans="1:11">
      <c r="A1008" s="7" t="s">
        <v>2338</v>
      </c>
      <c r="B1008" t="s">
        <v>2339</v>
      </c>
      <c r="C1008" t="s">
        <v>26</v>
      </c>
      <c r="E1008">
        <v>3.23</v>
      </c>
      <c r="F1008" t="s">
        <v>28</v>
      </c>
      <c r="G1008" t="s">
        <v>44</v>
      </c>
      <c r="H1008" t="s">
        <v>32</v>
      </c>
      <c r="I1008" t="s">
        <v>2256</v>
      </c>
      <c r="J1008" t="s">
        <v>45</v>
      </c>
      <c r="K1008" t="s">
        <v>30</v>
      </c>
    </row>
    <row r="1009" spans="1:12">
      <c r="A1009" s="7" t="s">
        <v>2340</v>
      </c>
      <c r="B1009" t="s">
        <v>2341</v>
      </c>
      <c r="C1009" t="s">
        <v>26</v>
      </c>
      <c r="E1009">
        <v>3.23</v>
      </c>
      <c r="F1009" t="s">
        <v>28</v>
      </c>
      <c r="G1009" t="s">
        <v>44</v>
      </c>
      <c r="H1009" t="s">
        <v>32</v>
      </c>
      <c r="I1009" t="s">
        <v>2256</v>
      </c>
      <c r="J1009" t="s">
        <v>1135</v>
      </c>
      <c r="K1009" t="s">
        <v>30</v>
      </c>
    </row>
    <row r="1010" spans="1:12">
      <c r="A1010" s="7" t="s">
        <v>2342</v>
      </c>
      <c r="B1010" t="s">
        <v>2343</v>
      </c>
      <c r="C1010" t="s">
        <v>26</v>
      </c>
      <c r="E1010">
        <v>3.21</v>
      </c>
      <c r="F1010" t="s">
        <v>28</v>
      </c>
      <c r="G1010" t="s">
        <v>44</v>
      </c>
      <c r="H1010" t="s">
        <v>32</v>
      </c>
      <c r="I1010" t="s">
        <v>2256</v>
      </c>
      <c r="J1010" t="s">
        <v>2274</v>
      </c>
      <c r="K1010" t="s">
        <v>49</v>
      </c>
    </row>
    <row r="1011" spans="1:12">
      <c r="A1011" s="7" t="s">
        <v>2344</v>
      </c>
      <c r="B1011" t="s">
        <v>2345</v>
      </c>
      <c r="C1011" t="s">
        <v>26</v>
      </c>
      <c r="E1011">
        <v>3.15</v>
      </c>
      <c r="F1011" t="s">
        <v>28</v>
      </c>
      <c r="G1011" t="s">
        <v>44</v>
      </c>
      <c r="H1011" t="s">
        <v>32</v>
      </c>
      <c r="I1011" t="s">
        <v>2256</v>
      </c>
      <c r="J1011" t="s">
        <v>29</v>
      </c>
      <c r="K1011" t="s">
        <v>30</v>
      </c>
    </row>
    <row r="1012" spans="1:12">
      <c r="A1012" s="7" t="s">
        <v>2346</v>
      </c>
      <c r="B1012" t="s">
        <v>2347</v>
      </c>
      <c r="C1012" t="s">
        <v>26</v>
      </c>
      <c r="E1012">
        <v>3.14</v>
      </c>
      <c r="F1012" t="s">
        <v>28</v>
      </c>
      <c r="G1012" t="s">
        <v>44</v>
      </c>
      <c r="H1012" t="s">
        <v>32</v>
      </c>
      <c r="I1012" t="s">
        <v>2256</v>
      </c>
      <c r="J1012" t="s">
        <v>1142</v>
      </c>
      <c r="K1012" t="s">
        <v>30</v>
      </c>
    </row>
    <row r="1013" spans="1:12">
      <c r="A1013" s="7" t="s">
        <v>2348</v>
      </c>
      <c r="B1013" t="s">
        <v>2349</v>
      </c>
      <c r="C1013" t="s">
        <v>39</v>
      </c>
      <c r="E1013">
        <v>3.1</v>
      </c>
      <c r="F1013" t="s">
        <v>28</v>
      </c>
      <c r="G1013" t="s">
        <v>44</v>
      </c>
      <c r="H1013" t="s">
        <v>32</v>
      </c>
      <c r="I1013" t="s">
        <v>2256</v>
      </c>
      <c r="J1013" t="s">
        <v>2262</v>
      </c>
      <c r="K1013" t="s">
        <v>56</v>
      </c>
    </row>
    <row r="1014" spans="1:12">
      <c r="A1014" s="7" t="s">
        <v>2350</v>
      </c>
      <c r="B1014" t="s">
        <v>2351</v>
      </c>
      <c r="C1014" t="s">
        <v>26</v>
      </c>
      <c r="E1014">
        <v>3.08</v>
      </c>
      <c r="F1014" t="s">
        <v>28</v>
      </c>
      <c r="G1014" t="s">
        <v>44</v>
      </c>
      <c r="H1014" t="s">
        <v>32</v>
      </c>
      <c r="I1014" t="s">
        <v>2256</v>
      </c>
      <c r="J1014" t="s">
        <v>2262</v>
      </c>
      <c r="K1014" t="s">
        <v>56</v>
      </c>
    </row>
    <row r="1015" spans="1:12">
      <c r="A1015" s="7" t="s">
        <v>2352</v>
      </c>
      <c r="B1015" t="s">
        <v>2353</v>
      </c>
      <c r="C1015" t="s">
        <v>26</v>
      </c>
      <c r="E1015">
        <v>2.94</v>
      </c>
      <c r="F1015" t="s">
        <v>28</v>
      </c>
      <c r="G1015" t="s">
        <v>44</v>
      </c>
      <c r="H1015" t="s">
        <v>32</v>
      </c>
      <c r="I1015" t="s">
        <v>2256</v>
      </c>
      <c r="J1015" t="s">
        <v>29</v>
      </c>
      <c r="K1015" t="s">
        <v>30</v>
      </c>
    </row>
    <row r="1016" spans="1:12">
      <c r="A1016" s="7" t="s">
        <v>2354</v>
      </c>
      <c r="B1016" t="s">
        <v>2355</v>
      </c>
      <c r="C1016" t="s">
        <v>26</v>
      </c>
      <c r="E1016">
        <v>2.9</v>
      </c>
      <c r="F1016" t="s">
        <v>28</v>
      </c>
      <c r="G1016" t="s">
        <v>44</v>
      </c>
      <c r="H1016" t="s">
        <v>32</v>
      </c>
      <c r="I1016" t="s">
        <v>2256</v>
      </c>
      <c r="J1016" t="s">
        <v>29</v>
      </c>
      <c r="K1016" t="s">
        <v>30</v>
      </c>
    </row>
    <row r="1017" spans="1:12">
      <c r="A1017" s="7" t="s">
        <v>2356</v>
      </c>
      <c r="B1017" t="s">
        <v>2357</v>
      </c>
      <c r="C1017" t="s">
        <v>39</v>
      </c>
      <c r="E1017">
        <v>2.88</v>
      </c>
      <c r="F1017" t="s">
        <v>28</v>
      </c>
      <c r="G1017" t="s">
        <v>44</v>
      </c>
      <c r="H1017" t="s">
        <v>32</v>
      </c>
      <c r="I1017" t="s">
        <v>2256</v>
      </c>
      <c r="J1017" t="s">
        <v>2358</v>
      </c>
      <c r="K1017" t="s">
        <v>56</v>
      </c>
    </row>
    <row r="1018" spans="1:12">
      <c r="A1018" s="7" t="s">
        <v>2359</v>
      </c>
      <c r="B1018" t="s">
        <v>2360</v>
      </c>
      <c r="C1018" t="s">
        <v>26</v>
      </c>
      <c r="E1018">
        <v>2.65</v>
      </c>
      <c r="F1018" t="s">
        <v>28</v>
      </c>
      <c r="G1018" t="s">
        <v>44</v>
      </c>
      <c r="H1018" t="s">
        <v>32</v>
      </c>
      <c r="I1018" t="s">
        <v>2256</v>
      </c>
      <c r="J1018" t="s">
        <v>2271</v>
      </c>
      <c r="K1018" t="s">
        <v>30</v>
      </c>
    </row>
    <row r="1019" spans="1:12">
      <c r="A1019" s="7" t="s">
        <v>2361</v>
      </c>
      <c r="B1019" t="s">
        <v>2362</v>
      </c>
      <c r="C1019" t="s">
        <v>26</v>
      </c>
      <c r="E1019">
        <v>3.67</v>
      </c>
      <c r="F1019" t="s">
        <v>28</v>
      </c>
      <c r="G1019" t="s">
        <v>77</v>
      </c>
      <c r="H1019" t="s">
        <v>32</v>
      </c>
      <c r="I1019" t="s">
        <v>2256</v>
      </c>
      <c r="J1019" t="s">
        <v>29</v>
      </c>
      <c r="K1019" t="s">
        <v>30</v>
      </c>
    </row>
    <row r="1020" spans="1:12">
      <c r="A1020" s="7" t="s">
        <v>2363</v>
      </c>
      <c r="B1020" t="s">
        <v>2364</v>
      </c>
      <c r="C1020" t="s">
        <v>26</v>
      </c>
      <c r="E1020">
        <v>3.63</v>
      </c>
      <c r="F1020" t="s">
        <v>28</v>
      </c>
      <c r="G1020" t="s">
        <v>77</v>
      </c>
      <c r="H1020" t="s">
        <v>32</v>
      </c>
      <c r="I1020" t="s">
        <v>2256</v>
      </c>
      <c r="J1020" t="s">
        <v>31</v>
      </c>
      <c r="K1020" t="s">
        <v>32</v>
      </c>
      <c r="L1020" t="s">
        <v>61</v>
      </c>
    </row>
    <row r="1021" spans="1:12">
      <c r="A1021" s="7" t="s">
        <v>2365</v>
      </c>
      <c r="B1021" t="s">
        <v>2366</v>
      </c>
      <c r="C1021" t="s">
        <v>26</v>
      </c>
      <c r="E1021">
        <v>3.47</v>
      </c>
      <c r="F1021" t="s">
        <v>28</v>
      </c>
      <c r="G1021" t="s">
        <v>77</v>
      </c>
      <c r="H1021" t="s">
        <v>32</v>
      </c>
      <c r="I1021" t="s">
        <v>2256</v>
      </c>
      <c r="J1021" t="s">
        <v>29</v>
      </c>
      <c r="K1021" t="s">
        <v>30</v>
      </c>
    </row>
    <row r="1022" spans="1:12">
      <c r="A1022" s="7" t="s">
        <v>2367</v>
      </c>
      <c r="B1022" t="s">
        <v>2368</v>
      </c>
      <c r="C1022" t="s">
        <v>26</v>
      </c>
      <c r="E1022">
        <v>3.37</v>
      </c>
      <c r="F1022" t="s">
        <v>28</v>
      </c>
      <c r="G1022" t="s">
        <v>77</v>
      </c>
      <c r="H1022" t="s">
        <v>32</v>
      </c>
      <c r="I1022" t="s">
        <v>2256</v>
      </c>
      <c r="J1022" t="s">
        <v>29</v>
      </c>
      <c r="K1022" t="s">
        <v>30</v>
      </c>
    </row>
    <row r="1023" spans="1:12">
      <c r="A1023" s="7" t="s">
        <v>2369</v>
      </c>
      <c r="B1023" t="s">
        <v>2370</v>
      </c>
      <c r="C1023" t="s">
        <v>26</v>
      </c>
      <c r="E1023">
        <v>3.32</v>
      </c>
      <c r="F1023" t="s">
        <v>28</v>
      </c>
      <c r="G1023" t="s">
        <v>77</v>
      </c>
      <c r="H1023" t="s">
        <v>32</v>
      </c>
      <c r="I1023" t="s">
        <v>2256</v>
      </c>
      <c r="J1023" t="s">
        <v>1008</v>
      </c>
      <c r="K1023" t="s">
        <v>30</v>
      </c>
    </row>
    <row r="1024" spans="1:12">
      <c r="A1024" s="7" t="s">
        <v>2371</v>
      </c>
      <c r="B1024" t="s">
        <v>2372</v>
      </c>
      <c r="C1024" t="s">
        <v>26</v>
      </c>
      <c r="E1024">
        <v>3.29</v>
      </c>
      <c r="F1024" t="s">
        <v>28</v>
      </c>
      <c r="G1024" t="s">
        <v>77</v>
      </c>
      <c r="H1024" t="s">
        <v>32</v>
      </c>
      <c r="I1024" t="s">
        <v>2256</v>
      </c>
      <c r="J1024" t="s">
        <v>2358</v>
      </c>
      <c r="K1024" t="s">
        <v>56</v>
      </c>
    </row>
    <row r="1025" spans="1:12">
      <c r="A1025" s="7" t="s">
        <v>2373</v>
      </c>
      <c r="B1025" t="s">
        <v>2374</v>
      </c>
      <c r="C1025" t="s">
        <v>26</v>
      </c>
      <c r="E1025">
        <v>2.93</v>
      </c>
      <c r="F1025" t="s">
        <v>28</v>
      </c>
      <c r="G1025" t="s">
        <v>77</v>
      </c>
      <c r="H1025" t="s">
        <v>32</v>
      </c>
      <c r="I1025" t="s">
        <v>2256</v>
      </c>
      <c r="J1025" t="s">
        <v>31</v>
      </c>
      <c r="K1025" t="s">
        <v>32</v>
      </c>
      <c r="L1025" t="s">
        <v>61</v>
      </c>
    </row>
    <row r="1026" spans="1:12">
      <c r="A1026" s="7" t="s">
        <v>2375</v>
      </c>
      <c r="B1026" t="s">
        <v>2376</v>
      </c>
      <c r="C1026" t="s">
        <v>26</v>
      </c>
      <c r="E1026">
        <v>2.73</v>
      </c>
      <c r="F1026" t="s">
        <v>28</v>
      </c>
      <c r="G1026" t="s">
        <v>77</v>
      </c>
      <c r="H1026" t="s">
        <v>32</v>
      </c>
      <c r="I1026" t="s">
        <v>2256</v>
      </c>
      <c r="J1026" t="s">
        <v>56</v>
      </c>
      <c r="K1026" t="s">
        <v>56</v>
      </c>
    </row>
    <row r="1027" spans="1:12">
      <c r="A1027" s="7" t="s">
        <v>2377</v>
      </c>
      <c r="B1027" t="s">
        <v>2378</v>
      </c>
      <c r="C1027" t="s">
        <v>26</v>
      </c>
      <c r="E1027">
        <v>2.4500000000000002</v>
      </c>
      <c r="F1027" t="s">
        <v>28</v>
      </c>
      <c r="G1027" t="s">
        <v>77</v>
      </c>
      <c r="H1027" t="s">
        <v>32</v>
      </c>
      <c r="I1027" t="s">
        <v>2256</v>
      </c>
      <c r="J1027" t="s">
        <v>2257</v>
      </c>
      <c r="K1027" t="s">
        <v>30</v>
      </c>
    </row>
    <row r="1028" spans="1:12">
      <c r="A1028" s="7" t="s">
        <v>2379</v>
      </c>
      <c r="B1028" t="s">
        <v>2380</v>
      </c>
      <c r="C1028" t="s">
        <v>26</v>
      </c>
      <c r="E1028">
        <v>3.82</v>
      </c>
      <c r="F1028" t="s">
        <v>28</v>
      </c>
      <c r="G1028" t="s">
        <v>99</v>
      </c>
      <c r="H1028" t="s">
        <v>32</v>
      </c>
      <c r="I1028" t="s">
        <v>2256</v>
      </c>
      <c r="J1028" t="s">
        <v>2262</v>
      </c>
      <c r="K1028" t="s">
        <v>56</v>
      </c>
    </row>
    <row r="1029" spans="1:12">
      <c r="A1029" s="7" t="s">
        <v>2381</v>
      </c>
      <c r="B1029" t="s">
        <v>2382</v>
      </c>
      <c r="C1029" t="s">
        <v>26</v>
      </c>
      <c r="E1029">
        <v>3.81</v>
      </c>
      <c r="F1029" t="s">
        <v>28</v>
      </c>
      <c r="G1029" t="s">
        <v>99</v>
      </c>
      <c r="H1029" t="s">
        <v>32</v>
      </c>
      <c r="I1029" t="s">
        <v>2256</v>
      </c>
      <c r="J1029" t="s">
        <v>2262</v>
      </c>
      <c r="K1029" t="s">
        <v>56</v>
      </c>
    </row>
    <row r="1030" spans="1:12">
      <c r="A1030" s="7" t="s">
        <v>2383</v>
      </c>
      <c r="B1030" t="s">
        <v>2384</v>
      </c>
      <c r="C1030" t="s">
        <v>26</v>
      </c>
      <c r="E1030">
        <v>3.81</v>
      </c>
      <c r="F1030" t="s">
        <v>28</v>
      </c>
      <c r="G1030" t="s">
        <v>99</v>
      </c>
      <c r="H1030" t="s">
        <v>32</v>
      </c>
      <c r="I1030" t="s">
        <v>2256</v>
      </c>
      <c r="J1030" t="s">
        <v>2385</v>
      </c>
      <c r="K1030" t="s">
        <v>56</v>
      </c>
    </row>
    <row r="1031" spans="1:12">
      <c r="A1031" s="7" t="s">
        <v>2386</v>
      </c>
      <c r="B1031" t="s">
        <v>2387</v>
      </c>
      <c r="C1031" t="s">
        <v>39</v>
      </c>
      <c r="E1031">
        <v>3.81</v>
      </c>
      <c r="F1031" t="s">
        <v>28</v>
      </c>
      <c r="G1031" t="s">
        <v>99</v>
      </c>
      <c r="H1031" t="s">
        <v>32</v>
      </c>
      <c r="I1031" t="s">
        <v>2256</v>
      </c>
      <c r="J1031" t="s">
        <v>2300</v>
      </c>
      <c r="K1031" t="s">
        <v>32</v>
      </c>
      <c r="L1031" t="s">
        <v>61</v>
      </c>
    </row>
    <row r="1032" spans="1:12">
      <c r="A1032" s="7" t="s">
        <v>2388</v>
      </c>
      <c r="B1032" t="s">
        <v>2389</v>
      </c>
      <c r="C1032" t="s">
        <v>26</v>
      </c>
      <c r="E1032">
        <v>3.79</v>
      </c>
      <c r="F1032" t="s">
        <v>28</v>
      </c>
      <c r="G1032" t="s">
        <v>99</v>
      </c>
      <c r="H1032" t="s">
        <v>32</v>
      </c>
      <c r="I1032" t="s">
        <v>2256</v>
      </c>
      <c r="J1032" t="s">
        <v>1008</v>
      </c>
      <c r="K1032" t="s">
        <v>30</v>
      </c>
    </row>
    <row r="1033" spans="1:12">
      <c r="A1033" s="7" t="s">
        <v>2390</v>
      </c>
      <c r="B1033" t="s">
        <v>2391</v>
      </c>
      <c r="C1033" t="s">
        <v>26</v>
      </c>
      <c r="E1033">
        <v>3.75</v>
      </c>
      <c r="F1033" t="s">
        <v>28</v>
      </c>
      <c r="G1033" t="s">
        <v>99</v>
      </c>
      <c r="H1033" t="s">
        <v>32</v>
      </c>
      <c r="I1033" t="s">
        <v>2256</v>
      </c>
      <c r="J1033" t="s">
        <v>2271</v>
      </c>
      <c r="K1033" t="s">
        <v>30</v>
      </c>
    </row>
    <row r="1034" spans="1:12">
      <c r="A1034" s="7" t="s">
        <v>2392</v>
      </c>
      <c r="B1034" t="s">
        <v>2393</v>
      </c>
      <c r="C1034" t="s">
        <v>39</v>
      </c>
      <c r="E1034">
        <v>3.7</v>
      </c>
      <c r="F1034" t="s">
        <v>28</v>
      </c>
      <c r="G1034" t="s">
        <v>99</v>
      </c>
      <c r="H1034" t="s">
        <v>32</v>
      </c>
      <c r="I1034" t="s">
        <v>2256</v>
      </c>
      <c r="J1034" t="s">
        <v>2385</v>
      </c>
      <c r="K1034" t="s">
        <v>56</v>
      </c>
    </row>
    <row r="1035" spans="1:12">
      <c r="A1035" s="7" t="s">
        <v>2394</v>
      </c>
      <c r="B1035" t="s">
        <v>2395</v>
      </c>
      <c r="C1035" t="s">
        <v>26</v>
      </c>
      <c r="E1035">
        <v>3.62</v>
      </c>
      <c r="F1035" t="s">
        <v>28</v>
      </c>
      <c r="G1035" t="s">
        <v>99</v>
      </c>
      <c r="H1035" t="s">
        <v>32</v>
      </c>
      <c r="I1035" t="s">
        <v>2256</v>
      </c>
      <c r="J1035" t="s">
        <v>45</v>
      </c>
      <c r="K1035" t="s">
        <v>30</v>
      </c>
    </row>
    <row r="1036" spans="1:12">
      <c r="A1036" s="7" t="s">
        <v>2396</v>
      </c>
      <c r="B1036" t="s">
        <v>2397</v>
      </c>
      <c r="C1036" t="s">
        <v>26</v>
      </c>
      <c r="E1036">
        <v>3.58</v>
      </c>
      <c r="F1036" t="s">
        <v>28</v>
      </c>
      <c r="G1036" t="s">
        <v>99</v>
      </c>
      <c r="H1036" t="s">
        <v>32</v>
      </c>
      <c r="I1036" t="s">
        <v>2256</v>
      </c>
      <c r="J1036" t="s">
        <v>1008</v>
      </c>
      <c r="K1036" t="s">
        <v>30</v>
      </c>
    </row>
    <row r="1037" spans="1:12">
      <c r="A1037" s="7" t="s">
        <v>2398</v>
      </c>
      <c r="B1037" t="s">
        <v>2399</v>
      </c>
      <c r="C1037" t="s">
        <v>26</v>
      </c>
      <c r="E1037">
        <v>3.58</v>
      </c>
      <c r="F1037" t="s">
        <v>28</v>
      </c>
      <c r="G1037" t="s">
        <v>99</v>
      </c>
      <c r="H1037" t="s">
        <v>32</v>
      </c>
      <c r="I1037" t="s">
        <v>2256</v>
      </c>
      <c r="J1037" t="s">
        <v>2262</v>
      </c>
      <c r="K1037" t="s">
        <v>56</v>
      </c>
    </row>
    <row r="1038" spans="1:12">
      <c r="A1038" s="7" t="s">
        <v>2400</v>
      </c>
      <c r="B1038" t="s">
        <v>2401</v>
      </c>
      <c r="C1038" t="s">
        <v>26</v>
      </c>
      <c r="E1038">
        <v>3.57</v>
      </c>
      <c r="F1038" t="s">
        <v>28</v>
      </c>
      <c r="G1038" t="s">
        <v>99</v>
      </c>
      <c r="H1038" t="s">
        <v>32</v>
      </c>
      <c r="I1038" t="s">
        <v>2256</v>
      </c>
      <c r="J1038" t="s">
        <v>2333</v>
      </c>
      <c r="K1038" t="s">
        <v>30</v>
      </c>
    </row>
    <row r="1039" spans="1:12">
      <c r="A1039" s="7" t="s">
        <v>2402</v>
      </c>
      <c r="B1039" t="s">
        <v>2403</v>
      </c>
      <c r="C1039" t="s">
        <v>39</v>
      </c>
      <c r="E1039">
        <v>3.55</v>
      </c>
      <c r="F1039" t="s">
        <v>28</v>
      </c>
      <c r="G1039" t="s">
        <v>99</v>
      </c>
      <c r="H1039" t="s">
        <v>32</v>
      </c>
      <c r="I1039" t="s">
        <v>2256</v>
      </c>
      <c r="J1039" t="s">
        <v>2385</v>
      </c>
      <c r="K1039" t="s">
        <v>56</v>
      </c>
    </row>
    <row r="1040" spans="1:12">
      <c r="A1040" s="7" t="s">
        <v>2404</v>
      </c>
      <c r="B1040" t="s">
        <v>2405</v>
      </c>
      <c r="C1040" t="s">
        <v>26</v>
      </c>
      <c r="E1040">
        <v>3.55</v>
      </c>
      <c r="F1040" t="s">
        <v>28</v>
      </c>
      <c r="G1040" t="s">
        <v>99</v>
      </c>
      <c r="H1040" t="s">
        <v>32</v>
      </c>
      <c r="I1040" t="s">
        <v>2256</v>
      </c>
      <c r="J1040" t="s">
        <v>2271</v>
      </c>
      <c r="K1040" t="s">
        <v>30</v>
      </c>
    </row>
    <row r="1041" spans="1:11">
      <c r="A1041" s="7" t="s">
        <v>2406</v>
      </c>
      <c r="B1041" t="s">
        <v>2407</v>
      </c>
      <c r="C1041" t="s">
        <v>26</v>
      </c>
      <c r="E1041">
        <v>3.55</v>
      </c>
      <c r="F1041" t="s">
        <v>28</v>
      </c>
      <c r="G1041" t="s">
        <v>99</v>
      </c>
      <c r="H1041" t="s">
        <v>32</v>
      </c>
      <c r="I1041" t="s">
        <v>2256</v>
      </c>
      <c r="J1041" t="s">
        <v>2408</v>
      </c>
      <c r="K1041" t="s">
        <v>30</v>
      </c>
    </row>
    <row r="1042" spans="1:11">
      <c r="A1042" s="7" t="s">
        <v>2409</v>
      </c>
      <c r="B1042" t="s">
        <v>2410</v>
      </c>
      <c r="C1042" t="s">
        <v>26</v>
      </c>
      <c r="E1042">
        <v>3.54</v>
      </c>
      <c r="F1042" t="s">
        <v>28</v>
      </c>
      <c r="G1042" t="s">
        <v>99</v>
      </c>
      <c r="H1042" t="s">
        <v>32</v>
      </c>
      <c r="I1042" t="s">
        <v>2256</v>
      </c>
      <c r="J1042" t="s">
        <v>2262</v>
      </c>
      <c r="K1042" t="s">
        <v>56</v>
      </c>
    </row>
    <row r="1043" spans="1:11">
      <c r="A1043" s="7" t="s">
        <v>2411</v>
      </c>
      <c r="B1043" t="s">
        <v>2412</v>
      </c>
      <c r="C1043" t="s">
        <v>26</v>
      </c>
      <c r="E1043">
        <v>3.48</v>
      </c>
      <c r="F1043" t="s">
        <v>28</v>
      </c>
      <c r="G1043" t="s">
        <v>99</v>
      </c>
      <c r="H1043" t="s">
        <v>32</v>
      </c>
      <c r="I1043" t="s">
        <v>2256</v>
      </c>
      <c r="J1043" t="s">
        <v>2262</v>
      </c>
      <c r="K1043" t="s">
        <v>56</v>
      </c>
    </row>
    <row r="1044" spans="1:11">
      <c r="A1044" s="7" t="s">
        <v>2413</v>
      </c>
      <c r="B1044" t="s">
        <v>2414</v>
      </c>
      <c r="C1044" t="s">
        <v>26</v>
      </c>
      <c r="E1044">
        <v>3.48</v>
      </c>
      <c r="F1044" t="s">
        <v>28</v>
      </c>
      <c r="G1044" t="s">
        <v>99</v>
      </c>
      <c r="H1044" t="s">
        <v>32</v>
      </c>
      <c r="I1044" t="s">
        <v>2256</v>
      </c>
      <c r="J1044" t="s">
        <v>2385</v>
      </c>
      <c r="K1044" t="s">
        <v>56</v>
      </c>
    </row>
    <row r="1045" spans="1:11">
      <c r="A1045" s="7" t="s">
        <v>2415</v>
      </c>
      <c r="B1045" t="s">
        <v>2416</v>
      </c>
      <c r="C1045" t="s">
        <v>26</v>
      </c>
      <c r="E1045">
        <v>3.47</v>
      </c>
      <c r="F1045" t="s">
        <v>28</v>
      </c>
      <c r="G1045" t="s">
        <v>99</v>
      </c>
      <c r="H1045" t="s">
        <v>32</v>
      </c>
      <c r="I1045" t="s">
        <v>2256</v>
      </c>
      <c r="J1045" t="s">
        <v>1135</v>
      </c>
      <c r="K1045" t="s">
        <v>30</v>
      </c>
    </row>
    <row r="1046" spans="1:11">
      <c r="A1046" s="7" t="s">
        <v>2417</v>
      </c>
      <c r="B1046" t="s">
        <v>2418</v>
      </c>
      <c r="C1046" t="s">
        <v>26</v>
      </c>
      <c r="E1046">
        <v>3.47</v>
      </c>
      <c r="F1046" t="s">
        <v>28</v>
      </c>
      <c r="G1046" t="s">
        <v>99</v>
      </c>
      <c r="H1046" t="s">
        <v>32</v>
      </c>
      <c r="I1046" t="s">
        <v>2256</v>
      </c>
      <c r="J1046" t="s">
        <v>1753</v>
      </c>
      <c r="K1046" t="s">
        <v>30</v>
      </c>
    </row>
    <row r="1047" spans="1:11">
      <c r="A1047" s="7" t="s">
        <v>2419</v>
      </c>
      <c r="B1047" t="s">
        <v>2420</v>
      </c>
      <c r="C1047" t="s">
        <v>26</v>
      </c>
      <c r="E1047">
        <v>3.46</v>
      </c>
      <c r="F1047" t="s">
        <v>28</v>
      </c>
      <c r="G1047" t="s">
        <v>99</v>
      </c>
      <c r="H1047" t="s">
        <v>32</v>
      </c>
      <c r="I1047" t="s">
        <v>2256</v>
      </c>
      <c r="J1047" t="s">
        <v>2421</v>
      </c>
      <c r="K1047" t="s">
        <v>30</v>
      </c>
    </row>
    <row r="1048" spans="1:11">
      <c r="A1048" s="7" t="s">
        <v>2422</v>
      </c>
      <c r="B1048" t="s">
        <v>2423</v>
      </c>
      <c r="C1048" t="s">
        <v>26</v>
      </c>
      <c r="E1048">
        <v>3.45</v>
      </c>
      <c r="F1048" t="s">
        <v>28</v>
      </c>
      <c r="G1048" t="s">
        <v>99</v>
      </c>
      <c r="H1048" t="s">
        <v>32</v>
      </c>
      <c r="I1048" t="s">
        <v>2256</v>
      </c>
      <c r="J1048" t="s">
        <v>1135</v>
      </c>
      <c r="K1048" t="s">
        <v>30</v>
      </c>
    </row>
    <row r="1049" spans="1:11">
      <c r="A1049" s="7" t="s">
        <v>2424</v>
      </c>
      <c r="B1049" t="s">
        <v>2425</v>
      </c>
      <c r="C1049" t="s">
        <v>39</v>
      </c>
      <c r="E1049">
        <v>3.41</v>
      </c>
      <c r="F1049" t="s">
        <v>28</v>
      </c>
      <c r="G1049" t="s">
        <v>99</v>
      </c>
      <c r="H1049" t="s">
        <v>32</v>
      </c>
      <c r="I1049" t="s">
        <v>2256</v>
      </c>
      <c r="J1049" t="s">
        <v>29</v>
      </c>
      <c r="K1049" t="s">
        <v>30</v>
      </c>
    </row>
    <row r="1050" spans="1:11">
      <c r="A1050" s="7" t="s">
        <v>2426</v>
      </c>
      <c r="B1050" t="s">
        <v>2427</v>
      </c>
      <c r="C1050" t="s">
        <v>26</v>
      </c>
      <c r="E1050">
        <v>3.39</v>
      </c>
      <c r="F1050" t="s">
        <v>28</v>
      </c>
      <c r="G1050" t="s">
        <v>99</v>
      </c>
      <c r="H1050" t="s">
        <v>32</v>
      </c>
      <c r="I1050" t="s">
        <v>2256</v>
      </c>
      <c r="J1050" t="s">
        <v>2257</v>
      </c>
      <c r="K1050" t="s">
        <v>30</v>
      </c>
    </row>
    <row r="1051" spans="1:11">
      <c r="A1051" s="7" t="s">
        <v>2428</v>
      </c>
      <c r="B1051" t="s">
        <v>2429</v>
      </c>
      <c r="C1051" t="s">
        <v>26</v>
      </c>
      <c r="E1051">
        <v>3.38</v>
      </c>
      <c r="F1051" t="s">
        <v>28</v>
      </c>
      <c r="G1051" t="s">
        <v>99</v>
      </c>
      <c r="H1051" t="s">
        <v>32</v>
      </c>
      <c r="I1051" t="s">
        <v>2256</v>
      </c>
      <c r="J1051" t="s">
        <v>2271</v>
      </c>
      <c r="K1051" t="s">
        <v>30</v>
      </c>
    </row>
    <row r="1052" spans="1:11">
      <c r="A1052" s="7" t="s">
        <v>2430</v>
      </c>
      <c r="B1052" t="s">
        <v>2431</v>
      </c>
      <c r="C1052" t="s">
        <v>26</v>
      </c>
      <c r="E1052">
        <v>3.38</v>
      </c>
      <c r="F1052" t="s">
        <v>28</v>
      </c>
      <c r="G1052" t="s">
        <v>99</v>
      </c>
      <c r="H1052" t="s">
        <v>32</v>
      </c>
      <c r="I1052" t="s">
        <v>2256</v>
      </c>
      <c r="J1052" t="s">
        <v>2271</v>
      </c>
      <c r="K1052" t="s">
        <v>30</v>
      </c>
    </row>
    <row r="1053" spans="1:11">
      <c r="A1053" s="7" t="s">
        <v>2432</v>
      </c>
      <c r="B1053" t="s">
        <v>2433</v>
      </c>
      <c r="C1053" t="s">
        <v>26</v>
      </c>
      <c r="E1053">
        <v>3.34</v>
      </c>
      <c r="F1053" t="s">
        <v>28</v>
      </c>
      <c r="G1053" t="s">
        <v>99</v>
      </c>
      <c r="H1053" t="s">
        <v>32</v>
      </c>
      <c r="I1053" t="s">
        <v>2256</v>
      </c>
      <c r="J1053" t="s">
        <v>1135</v>
      </c>
      <c r="K1053" t="s">
        <v>30</v>
      </c>
    </row>
    <row r="1054" spans="1:11">
      <c r="A1054" s="7" t="s">
        <v>2434</v>
      </c>
      <c r="B1054" t="s">
        <v>2435</v>
      </c>
      <c r="C1054" t="s">
        <v>39</v>
      </c>
      <c r="E1054">
        <v>3.34</v>
      </c>
      <c r="F1054" t="s">
        <v>28</v>
      </c>
      <c r="G1054" t="s">
        <v>99</v>
      </c>
      <c r="H1054" t="s">
        <v>32</v>
      </c>
      <c r="I1054" t="s">
        <v>2256</v>
      </c>
      <c r="J1054" t="s">
        <v>1142</v>
      </c>
      <c r="K1054" t="s">
        <v>30</v>
      </c>
    </row>
    <row r="1055" spans="1:11">
      <c r="A1055" s="7" t="s">
        <v>2436</v>
      </c>
      <c r="B1055" t="s">
        <v>2437</v>
      </c>
      <c r="C1055" t="s">
        <v>26</v>
      </c>
      <c r="E1055">
        <v>3.32</v>
      </c>
      <c r="F1055" t="s">
        <v>28</v>
      </c>
      <c r="G1055" t="s">
        <v>99</v>
      </c>
      <c r="H1055" t="s">
        <v>32</v>
      </c>
      <c r="I1055" t="s">
        <v>2256</v>
      </c>
      <c r="J1055" t="s">
        <v>2262</v>
      </c>
      <c r="K1055" t="s">
        <v>56</v>
      </c>
    </row>
    <row r="1056" spans="1:11">
      <c r="A1056" s="7" t="s">
        <v>2438</v>
      </c>
      <c r="B1056" t="s">
        <v>2439</v>
      </c>
      <c r="C1056" t="s">
        <v>26</v>
      </c>
      <c r="E1056">
        <v>3.18</v>
      </c>
      <c r="F1056" t="s">
        <v>28</v>
      </c>
      <c r="G1056" t="s">
        <v>99</v>
      </c>
      <c r="H1056" t="s">
        <v>32</v>
      </c>
      <c r="I1056" t="s">
        <v>2256</v>
      </c>
      <c r="J1056" t="s">
        <v>2271</v>
      </c>
      <c r="K1056" t="s">
        <v>30</v>
      </c>
    </row>
    <row r="1057" spans="1:12">
      <c r="A1057" s="7" t="s">
        <v>2440</v>
      </c>
      <c r="B1057" t="s">
        <v>2441</v>
      </c>
      <c r="C1057" t="s">
        <v>26</v>
      </c>
      <c r="E1057">
        <v>3.11</v>
      </c>
      <c r="F1057" t="s">
        <v>28</v>
      </c>
      <c r="G1057" t="s">
        <v>99</v>
      </c>
      <c r="H1057" t="s">
        <v>32</v>
      </c>
      <c r="I1057" t="s">
        <v>2256</v>
      </c>
      <c r="J1057" t="s">
        <v>2333</v>
      </c>
      <c r="K1057" t="s">
        <v>30</v>
      </c>
    </row>
    <row r="1058" spans="1:12">
      <c r="A1058" s="7" t="s">
        <v>2442</v>
      </c>
      <c r="B1058" t="s">
        <v>2443</v>
      </c>
      <c r="C1058" t="s">
        <v>26</v>
      </c>
      <c r="E1058">
        <v>3.09</v>
      </c>
      <c r="F1058" t="s">
        <v>28</v>
      </c>
      <c r="G1058" t="s">
        <v>99</v>
      </c>
      <c r="H1058" t="s">
        <v>32</v>
      </c>
      <c r="I1058" t="s">
        <v>2256</v>
      </c>
      <c r="J1058" t="s">
        <v>2271</v>
      </c>
      <c r="K1058" t="s">
        <v>30</v>
      </c>
    </row>
    <row r="1059" spans="1:12">
      <c r="A1059" s="7" t="s">
        <v>2444</v>
      </c>
      <c r="B1059" t="s">
        <v>2445</v>
      </c>
      <c r="C1059" t="s">
        <v>26</v>
      </c>
      <c r="E1059">
        <v>3.08</v>
      </c>
      <c r="F1059" t="s">
        <v>28</v>
      </c>
      <c r="G1059" t="s">
        <v>99</v>
      </c>
      <c r="H1059" t="s">
        <v>32</v>
      </c>
      <c r="I1059" t="s">
        <v>2256</v>
      </c>
      <c r="J1059" t="s">
        <v>1135</v>
      </c>
      <c r="K1059" t="s">
        <v>30</v>
      </c>
    </row>
    <row r="1060" spans="1:12">
      <c r="A1060" s="7" t="s">
        <v>2446</v>
      </c>
      <c r="B1060" t="s">
        <v>2447</v>
      </c>
      <c r="C1060" t="s">
        <v>26</v>
      </c>
      <c r="E1060">
        <v>3.05</v>
      </c>
      <c r="F1060" t="s">
        <v>28</v>
      </c>
      <c r="G1060" t="s">
        <v>99</v>
      </c>
      <c r="H1060" t="s">
        <v>32</v>
      </c>
      <c r="I1060" t="s">
        <v>2256</v>
      </c>
      <c r="J1060" t="s">
        <v>1135</v>
      </c>
      <c r="K1060" t="s">
        <v>30</v>
      </c>
    </row>
    <row r="1061" spans="1:12">
      <c r="A1061" s="7" t="s">
        <v>2448</v>
      </c>
      <c r="B1061" t="s">
        <v>2449</v>
      </c>
      <c r="C1061" t="s">
        <v>26</v>
      </c>
      <c r="E1061">
        <v>3.04</v>
      </c>
      <c r="F1061" t="s">
        <v>28</v>
      </c>
      <c r="G1061" t="s">
        <v>99</v>
      </c>
      <c r="H1061" t="s">
        <v>32</v>
      </c>
      <c r="I1061" t="s">
        <v>2256</v>
      </c>
      <c r="J1061" t="s">
        <v>1753</v>
      </c>
      <c r="K1061" t="s">
        <v>30</v>
      </c>
    </row>
    <row r="1062" spans="1:12">
      <c r="A1062" s="7" t="s">
        <v>2450</v>
      </c>
      <c r="B1062" t="s">
        <v>2451</v>
      </c>
      <c r="C1062" t="s">
        <v>39</v>
      </c>
      <c r="E1062">
        <v>2.637</v>
      </c>
      <c r="F1062" t="s">
        <v>28</v>
      </c>
      <c r="G1062" t="s">
        <v>2452</v>
      </c>
      <c r="I1062" t="s">
        <v>997</v>
      </c>
      <c r="J1062" t="s">
        <v>1192</v>
      </c>
      <c r="K1062" t="s">
        <v>32</v>
      </c>
      <c r="L1062" t="s">
        <v>1482</v>
      </c>
    </row>
    <row r="1063" spans="1:12">
      <c r="A1063" s="7" t="s">
        <v>2453</v>
      </c>
      <c r="B1063" t="s">
        <v>2454</v>
      </c>
      <c r="C1063" t="s">
        <v>26</v>
      </c>
      <c r="E1063">
        <v>2.6339999999999999</v>
      </c>
      <c r="F1063" t="s">
        <v>28</v>
      </c>
      <c r="G1063" t="s">
        <v>2452</v>
      </c>
      <c r="I1063" t="s">
        <v>997</v>
      </c>
      <c r="J1063" t="s">
        <v>1013</v>
      </c>
      <c r="K1063" t="s">
        <v>49</v>
      </c>
      <c r="L1063" t="s">
        <v>1482</v>
      </c>
    </row>
    <row r="1064" spans="1:12">
      <c r="A1064" s="7" t="s">
        <v>2455</v>
      </c>
      <c r="B1064" t="s">
        <v>2456</v>
      </c>
      <c r="C1064" t="s">
        <v>26</v>
      </c>
      <c r="E1064">
        <v>2.5950000000000002</v>
      </c>
      <c r="F1064" t="s">
        <v>28</v>
      </c>
      <c r="G1064" t="s">
        <v>2452</v>
      </c>
      <c r="I1064" t="s">
        <v>997</v>
      </c>
      <c r="J1064" t="s">
        <v>1055</v>
      </c>
      <c r="K1064" t="s">
        <v>30</v>
      </c>
      <c r="L1064" t="s">
        <v>1482</v>
      </c>
    </row>
    <row r="1065" spans="1:12">
      <c r="A1065" s="7" t="s">
        <v>2457</v>
      </c>
      <c r="B1065" t="s">
        <v>2458</v>
      </c>
      <c r="C1065" t="s">
        <v>39</v>
      </c>
      <c r="E1065">
        <v>2.4350000000000001</v>
      </c>
      <c r="F1065" t="s">
        <v>28</v>
      </c>
      <c r="G1065" t="s">
        <v>2452</v>
      </c>
      <c r="I1065" t="s">
        <v>997</v>
      </c>
      <c r="J1065" t="s">
        <v>146</v>
      </c>
      <c r="K1065" t="s">
        <v>56</v>
      </c>
      <c r="L1065" t="s">
        <v>1482</v>
      </c>
    </row>
    <row r="1066" spans="1:12">
      <c r="A1066" s="7" t="s">
        <v>2459</v>
      </c>
      <c r="B1066" t="s">
        <v>2460</v>
      </c>
      <c r="C1066" t="s">
        <v>39</v>
      </c>
      <c r="E1066">
        <v>2.1379999999999999</v>
      </c>
      <c r="F1066" t="s">
        <v>28</v>
      </c>
      <c r="G1066" t="s">
        <v>2452</v>
      </c>
      <c r="I1066" t="s">
        <v>997</v>
      </c>
      <c r="J1066" t="s">
        <v>99</v>
      </c>
      <c r="K1066" t="s">
        <v>32</v>
      </c>
      <c r="L1066" t="s">
        <v>1482</v>
      </c>
    </row>
    <row r="1067" spans="1:12">
      <c r="A1067" s="7" t="s">
        <v>2461</v>
      </c>
      <c r="B1067" t="s">
        <v>2462</v>
      </c>
      <c r="C1067" t="s">
        <v>39</v>
      </c>
      <c r="E1067">
        <v>1.2929999999999999</v>
      </c>
      <c r="F1067" t="s">
        <v>28</v>
      </c>
      <c r="G1067" t="s">
        <v>2452</v>
      </c>
      <c r="I1067" t="s">
        <v>997</v>
      </c>
      <c r="J1067" t="s">
        <v>1034</v>
      </c>
      <c r="K1067" t="s">
        <v>30</v>
      </c>
      <c r="L1067" t="s">
        <v>1482</v>
      </c>
    </row>
    <row r="1068" spans="1:12">
      <c r="A1068" s="7" t="s">
        <v>2463</v>
      </c>
      <c r="B1068" t="s">
        <v>2464</v>
      </c>
      <c r="C1068" t="s">
        <v>26</v>
      </c>
      <c r="E1068">
        <v>3.141</v>
      </c>
      <c r="F1068" t="s">
        <v>28</v>
      </c>
      <c r="G1068" t="s">
        <v>2452</v>
      </c>
      <c r="I1068" t="s">
        <v>997</v>
      </c>
      <c r="J1068" t="s">
        <v>146</v>
      </c>
      <c r="K1068" t="s">
        <v>56</v>
      </c>
      <c r="L1068" t="s">
        <v>1482</v>
      </c>
    </row>
    <row r="1069" spans="1:12">
      <c r="A1069" s="7" t="s">
        <v>2465</v>
      </c>
      <c r="B1069" t="s">
        <v>2466</v>
      </c>
      <c r="C1069" t="s">
        <v>26</v>
      </c>
      <c r="E1069">
        <v>3.1320000000000001</v>
      </c>
      <c r="F1069" t="s">
        <v>28</v>
      </c>
      <c r="G1069" t="s">
        <v>2452</v>
      </c>
      <c r="I1069" t="s">
        <v>997</v>
      </c>
      <c r="J1069" t="s">
        <v>1221</v>
      </c>
      <c r="K1069" t="s">
        <v>30</v>
      </c>
      <c r="L1069" t="s">
        <v>1482</v>
      </c>
    </row>
    <row r="1070" spans="1:12">
      <c r="A1070" s="7" t="s">
        <v>2467</v>
      </c>
      <c r="B1070" t="s">
        <v>2468</v>
      </c>
      <c r="C1070" t="s">
        <v>26</v>
      </c>
      <c r="E1070">
        <v>3.1230000000000002</v>
      </c>
      <c r="F1070" t="s">
        <v>28</v>
      </c>
      <c r="G1070" t="s">
        <v>2452</v>
      </c>
      <c r="I1070" t="s">
        <v>997</v>
      </c>
      <c r="J1070" t="s">
        <v>1259</v>
      </c>
      <c r="K1070" t="s">
        <v>30</v>
      </c>
      <c r="L1070" t="s">
        <v>1482</v>
      </c>
    </row>
    <row r="1071" spans="1:12">
      <c r="A1071" s="7" t="s">
        <v>2469</v>
      </c>
      <c r="B1071" t="s">
        <v>2470</v>
      </c>
      <c r="C1071" t="s">
        <v>26</v>
      </c>
      <c r="E1071">
        <v>3.1110000000000002</v>
      </c>
      <c r="F1071" t="s">
        <v>28</v>
      </c>
      <c r="G1071" t="s">
        <v>2452</v>
      </c>
      <c r="I1071" t="s">
        <v>997</v>
      </c>
      <c r="J1071" t="s">
        <v>1055</v>
      </c>
      <c r="K1071" t="s">
        <v>30</v>
      </c>
      <c r="L1071" t="s">
        <v>1482</v>
      </c>
    </row>
    <row r="1072" spans="1:12">
      <c r="A1072" s="7" t="s">
        <v>2471</v>
      </c>
      <c r="B1072" t="s">
        <v>2472</v>
      </c>
      <c r="C1072" t="s">
        <v>26</v>
      </c>
      <c r="E1072">
        <v>3.1110000000000002</v>
      </c>
      <c r="F1072" t="s">
        <v>28</v>
      </c>
      <c r="G1072" t="s">
        <v>2452</v>
      </c>
      <c r="I1072" t="s">
        <v>997</v>
      </c>
      <c r="J1072" t="s">
        <v>1142</v>
      </c>
      <c r="K1072" t="s">
        <v>30</v>
      </c>
      <c r="L1072" t="s">
        <v>1482</v>
      </c>
    </row>
    <row r="1073" spans="1:12">
      <c r="A1073" s="7" t="s">
        <v>2473</v>
      </c>
      <c r="B1073" t="s">
        <v>2474</v>
      </c>
      <c r="C1073" t="s">
        <v>39</v>
      </c>
      <c r="E1073">
        <v>3.0950000000000002</v>
      </c>
      <c r="F1073" t="s">
        <v>28</v>
      </c>
      <c r="G1073" t="s">
        <v>2452</v>
      </c>
      <c r="I1073" t="s">
        <v>997</v>
      </c>
      <c r="J1073" t="s">
        <v>1259</v>
      </c>
      <c r="K1073" t="s">
        <v>30</v>
      </c>
      <c r="L1073" t="s">
        <v>1482</v>
      </c>
    </row>
    <row r="1074" spans="1:12">
      <c r="A1074" s="7" t="s">
        <v>2475</v>
      </c>
      <c r="B1074" t="s">
        <v>1901</v>
      </c>
      <c r="C1074" t="s">
        <v>26</v>
      </c>
      <c r="E1074">
        <v>3.08</v>
      </c>
      <c r="F1074" t="s">
        <v>28</v>
      </c>
      <c r="G1074" t="s">
        <v>2452</v>
      </c>
      <c r="I1074" t="s">
        <v>997</v>
      </c>
      <c r="J1074" t="s">
        <v>1020</v>
      </c>
      <c r="K1074" t="s">
        <v>49</v>
      </c>
      <c r="L1074" t="s">
        <v>1482</v>
      </c>
    </row>
    <row r="1075" spans="1:12">
      <c r="A1075" s="7" t="s">
        <v>2476</v>
      </c>
      <c r="B1075" t="s">
        <v>2477</v>
      </c>
      <c r="C1075" t="s">
        <v>39</v>
      </c>
      <c r="E1075">
        <v>3.077</v>
      </c>
      <c r="F1075" t="s">
        <v>28</v>
      </c>
      <c r="G1075" t="s">
        <v>2452</v>
      </c>
      <c r="I1075" t="s">
        <v>997</v>
      </c>
      <c r="J1075" t="s">
        <v>1020</v>
      </c>
      <c r="K1075" t="s">
        <v>49</v>
      </c>
      <c r="L1075" t="s">
        <v>1482</v>
      </c>
    </row>
    <row r="1076" spans="1:12">
      <c r="A1076" s="7" t="s">
        <v>2478</v>
      </c>
      <c r="B1076" t="s">
        <v>2479</v>
      </c>
      <c r="C1076" t="s">
        <v>26</v>
      </c>
      <c r="E1076">
        <v>3.0760000000000001</v>
      </c>
      <c r="F1076" t="s">
        <v>28</v>
      </c>
      <c r="G1076" t="s">
        <v>2452</v>
      </c>
      <c r="I1076" t="s">
        <v>997</v>
      </c>
      <c r="J1076" t="s">
        <v>1046</v>
      </c>
      <c r="K1076" t="s">
        <v>30</v>
      </c>
      <c r="L1076" t="s">
        <v>1482</v>
      </c>
    </row>
    <row r="1077" spans="1:12">
      <c r="A1077" s="7" t="s">
        <v>2480</v>
      </c>
      <c r="B1077" t="s">
        <v>2481</v>
      </c>
      <c r="C1077" t="s">
        <v>26</v>
      </c>
      <c r="E1077">
        <v>3.073</v>
      </c>
      <c r="F1077" t="s">
        <v>28</v>
      </c>
      <c r="G1077" t="s">
        <v>2452</v>
      </c>
      <c r="I1077" t="s">
        <v>997</v>
      </c>
      <c r="J1077" t="s">
        <v>1046</v>
      </c>
      <c r="K1077" t="s">
        <v>30</v>
      </c>
      <c r="L1077" t="s">
        <v>1482</v>
      </c>
    </row>
    <row r="1078" spans="1:12">
      <c r="A1078" s="7" t="s">
        <v>2482</v>
      </c>
      <c r="B1078" t="s">
        <v>2483</v>
      </c>
      <c r="C1078" t="s">
        <v>26</v>
      </c>
      <c r="E1078">
        <v>3.0579999999999998</v>
      </c>
      <c r="F1078" t="s">
        <v>28</v>
      </c>
      <c r="G1078" t="s">
        <v>2452</v>
      </c>
      <c r="I1078" t="s">
        <v>997</v>
      </c>
      <c r="J1078" t="s">
        <v>1008</v>
      </c>
      <c r="K1078" t="s">
        <v>30</v>
      </c>
      <c r="L1078" t="s">
        <v>1482</v>
      </c>
    </row>
    <row r="1079" spans="1:12">
      <c r="A1079" s="7" t="s">
        <v>2484</v>
      </c>
      <c r="B1079" t="s">
        <v>2485</v>
      </c>
      <c r="C1079" t="s">
        <v>26</v>
      </c>
      <c r="E1079">
        <v>3.0449999999999999</v>
      </c>
      <c r="F1079" t="s">
        <v>28</v>
      </c>
      <c r="G1079" t="s">
        <v>2452</v>
      </c>
      <c r="I1079" t="s">
        <v>997</v>
      </c>
      <c r="J1079" t="s">
        <v>1013</v>
      </c>
      <c r="K1079" t="s">
        <v>49</v>
      </c>
      <c r="L1079" t="s">
        <v>1482</v>
      </c>
    </row>
    <row r="1080" spans="1:12">
      <c r="A1080" s="7" t="s">
        <v>2486</v>
      </c>
      <c r="B1080" t="s">
        <v>2487</v>
      </c>
      <c r="C1080" t="s">
        <v>26</v>
      </c>
      <c r="E1080">
        <v>3.0329999999999999</v>
      </c>
      <c r="F1080" t="s">
        <v>28</v>
      </c>
      <c r="G1080" t="s">
        <v>2452</v>
      </c>
      <c r="I1080" t="s">
        <v>997</v>
      </c>
      <c r="J1080" t="s">
        <v>1221</v>
      </c>
      <c r="K1080" t="s">
        <v>30</v>
      </c>
      <c r="L1080" t="s">
        <v>1482</v>
      </c>
    </row>
    <row r="1081" spans="1:12">
      <c r="A1081" s="7" t="s">
        <v>2488</v>
      </c>
      <c r="B1081" t="s">
        <v>2489</v>
      </c>
      <c r="C1081" t="s">
        <v>26</v>
      </c>
      <c r="E1081">
        <v>3.028</v>
      </c>
      <c r="F1081" t="s">
        <v>28</v>
      </c>
      <c r="G1081" t="s">
        <v>2452</v>
      </c>
      <c r="I1081" t="s">
        <v>997</v>
      </c>
      <c r="J1081" t="s">
        <v>1008</v>
      </c>
      <c r="K1081" t="s">
        <v>30</v>
      </c>
      <c r="L1081" t="s">
        <v>1482</v>
      </c>
    </row>
    <row r="1082" spans="1:12">
      <c r="A1082" s="7" t="s">
        <v>2490</v>
      </c>
      <c r="B1082" t="s">
        <v>2491</v>
      </c>
      <c r="C1082" t="s">
        <v>26</v>
      </c>
      <c r="E1082">
        <v>3.0110000000000001</v>
      </c>
      <c r="F1082" t="s">
        <v>28</v>
      </c>
      <c r="G1082" t="s">
        <v>2452</v>
      </c>
      <c r="I1082" t="s">
        <v>997</v>
      </c>
      <c r="J1082" t="s">
        <v>146</v>
      </c>
      <c r="K1082" t="s">
        <v>56</v>
      </c>
      <c r="L1082" t="s">
        <v>1482</v>
      </c>
    </row>
    <row r="1083" spans="1:12">
      <c r="A1083" s="7" t="s">
        <v>2492</v>
      </c>
      <c r="B1083" t="s">
        <v>2493</v>
      </c>
      <c r="C1083" t="s">
        <v>26</v>
      </c>
      <c r="E1083">
        <v>3.0030000000000001</v>
      </c>
      <c r="F1083" t="s">
        <v>28</v>
      </c>
      <c r="G1083" t="s">
        <v>2452</v>
      </c>
      <c r="I1083" t="s">
        <v>997</v>
      </c>
      <c r="J1083" t="s">
        <v>1074</v>
      </c>
      <c r="K1083" t="s">
        <v>56</v>
      </c>
      <c r="L1083" t="s">
        <v>1482</v>
      </c>
    </row>
    <row r="1084" spans="1:12">
      <c r="A1084" s="7" t="s">
        <v>2494</v>
      </c>
      <c r="B1084" t="s">
        <v>2495</v>
      </c>
      <c r="C1084" t="s">
        <v>26</v>
      </c>
      <c r="E1084">
        <v>2.9329999999999998</v>
      </c>
      <c r="F1084" t="s">
        <v>28</v>
      </c>
      <c r="G1084" t="s">
        <v>2452</v>
      </c>
      <c r="I1084" t="s">
        <v>997</v>
      </c>
      <c r="J1084" t="s">
        <v>1046</v>
      </c>
      <c r="K1084" t="s">
        <v>30</v>
      </c>
      <c r="L1084" t="s">
        <v>1482</v>
      </c>
    </row>
    <row r="1085" spans="1:12">
      <c r="A1085" s="7" t="s">
        <v>2496</v>
      </c>
      <c r="B1085" t="s">
        <v>2497</v>
      </c>
      <c r="C1085" t="s">
        <v>26</v>
      </c>
      <c r="E1085">
        <v>2.8180000000000001</v>
      </c>
      <c r="F1085" t="s">
        <v>28</v>
      </c>
      <c r="G1085" t="s">
        <v>2452</v>
      </c>
      <c r="I1085" t="s">
        <v>997</v>
      </c>
      <c r="J1085" t="s">
        <v>1142</v>
      </c>
      <c r="K1085" t="s">
        <v>30</v>
      </c>
      <c r="L1085" t="s">
        <v>1482</v>
      </c>
    </row>
    <row r="1086" spans="1:12">
      <c r="A1086" s="7" t="s">
        <v>2498</v>
      </c>
      <c r="B1086" t="s">
        <v>2499</v>
      </c>
      <c r="C1086" t="s">
        <v>26</v>
      </c>
      <c r="E1086">
        <v>2.7480000000000002</v>
      </c>
      <c r="F1086" t="s">
        <v>28</v>
      </c>
      <c r="G1086" t="s">
        <v>2452</v>
      </c>
      <c r="I1086" t="s">
        <v>997</v>
      </c>
      <c r="J1086" t="s">
        <v>48</v>
      </c>
      <c r="K1086" t="s">
        <v>49</v>
      </c>
      <c r="L1086" t="s">
        <v>1482</v>
      </c>
    </row>
    <row r="1087" spans="1:12">
      <c r="A1087" s="7" t="s">
        <v>2500</v>
      </c>
      <c r="B1087" t="s">
        <v>2501</v>
      </c>
      <c r="C1087" t="s">
        <v>39</v>
      </c>
      <c r="E1087">
        <v>2.6739999999999999</v>
      </c>
      <c r="F1087" t="s">
        <v>28</v>
      </c>
      <c r="G1087" t="s">
        <v>2452</v>
      </c>
      <c r="I1087" t="s">
        <v>997</v>
      </c>
      <c r="J1087" t="s">
        <v>1004</v>
      </c>
      <c r="K1087" t="s">
        <v>1005</v>
      </c>
      <c r="L1087" t="s">
        <v>1482</v>
      </c>
    </row>
    <row r="1088" spans="1:12">
      <c r="A1088" s="7" t="s">
        <v>2502</v>
      </c>
      <c r="B1088" t="s">
        <v>2503</v>
      </c>
      <c r="C1088" t="s">
        <v>26</v>
      </c>
      <c r="E1088">
        <v>2.5830000000000002</v>
      </c>
      <c r="F1088" t="s">
        <v>28</v>
      </c>
      <c r="G1088" t="s">
        <v>2452</v>
      </c>
      <c r="I1088" t="s">
        <v>997</v>
      </c>
      <c r="J1088" t="s">
        <v>1068</v>
      </c>
      <c r="K1088" t="s">
        <v>30</v>
      </c>
      <c r="L1088" t="s">
        <v>1482</v>
      </c>
    </row>
    <row r="1089" spans="1:12">
      <c r="A1089" s="7" t="s">
        <v>2504</v>
      </c>
      <c r="B1089" t="s">
        <v>2505</v>
      </c>
      <c r="C1089" t="s">
        <v>26</v>
      </c>
      <c r="E1089">
        <v>2.3639999999999999</v>
      </c>
      <c r="F1089" t="s">
        <v>28</v>
      </c>
      <c r="G1089" t="s">
        <v>2452</v>
      </c>
      <c r="I1089" t="s">
        <v>997</v>
      </c>
      <c r="J1089" t="s">
        <v>1142</v>
      </c>
      <c r="K1089" t="s">
        <v>30</v>
      </c>
      <c r="L1089" t="s">
        <v>1482</v>
      </c>
    </row>
    <row r="1090" spans="1:12">
      <c r="A1090" s="7" t="s">
        <v>2506</v>
      </c>
      <c r="B1090" t="s">
        <v>2507</v>
      </c>
      <c r="C1090" t="s">
        <v>26</v>
      </c>
      <c r="E1090">
        <v>2.3250000000000002</v>
      </c>
      <c r="F1090" t="s">
        <v>28</v>
      </c>
      <c r="G1090" t="s">
        <v>2452</v>
      </c>
      <c r="I1090" t="s">
        <v>997</v>
      </c>
      <c r="J1090" t="s">
        <v>1259</v>
      </c>
      <c r="K1090" t="s">
        <v>30</v>
      </c>
      <c r="L1090" t="s">
        <v>1482</v>
      </c>
    </row>
    <row r="1091" spans="1:12">
      <c r="A1091" s="7" t="s">
        <v>2508</v>
      </c>
      <c r="B1091" t="s">
        <v>2509</v>
      </c>
      <c r="C1091" t="s">
        <v>26</v>
      </c>
      <c r="E1091">
        <v>2.3239999999999998</v>
      </c>
      <c r="F1091" t="s">
        <v>28</v>
      </c>
      <c r="G1091" t="s">
        <v>2452</v>
      </c>
      <c r="I1091" t="s">
        <v>997</v>
      </c>
      <c r="J1091" t="s">
        <v>1074</v>
      </c>
      <c r="K1091" t="s">
        <v>56</v>
      </c>
      <c r="L1091" t="s">
        <v>1482</v>
      </c>
    </row>
    <row r="1092" spans="1:12">
      <c r="A1092" s="7" t="s">
        <v>2510</v>
      </c>
      <c r="B1092" t="s">
        <v>2511</v>
      </c>
      <c r="C1092" t="s">
        <v>26</v>
      </c>
      <c r="E1092">
        <v>2.2559999999999998</v>
      </c>
      <c r="F1092" t="s">
        <v>28</v>
      </c>
      <c r="G1092" t="s">
        <v>2452</v>
      </c>
      <c r="I1092" t="s">
        <v>997</v>
      </c>
      <c r="J1092" t="s">
        <v>1095</v>
      </c>
      <c r="K1092" t="s">
        <v>30</v>
      </c>
      <c r="L1092" t="s">
        <v>1482</v>
      </c>
    </row>
    <row r="1093" spans="1:12">
      <c r="A1093" s="7" t="s">
        <v>2512</v>
      </c>
      <c r="B1093" t="s">
        <v>2513</v>
      </c>
      <c r="C1093" t="s">
        <v>39</v>
      </c>
      <c r="E1093">
        <v>2.84</v>
      </c>
      <c r="F1093" t="s">
        <v>28</v>
      </c>
      <c r="G1093" t="s">
        <v>2452</v>
      </c>
      <c r="I1093" t="s">
        <v>997</v>
      </c>
      <c r="J1093" t="s">
        <v>1130</v>
      </c>
      <c r="K1093" t="s">
        <v>30</v>
      </c>
      <c r="L1093" t="s">
        <v>1482</v>
      </c>
    </row>
    <row r="1094" spans="1:12">
      <c r="A1094" s="7" t="s">
        <v>2514</v>
      </c>
      <c r="B1094" t="s">
        <v>2515</v>
      </c>
      <c r="C1094" t="s">
        <v>26</v>
      </c>
      <c r="E1094">
        <v>2.798</v>
      </c>
      <c r="F1094" t="s">
        <v>28</v>
      </c>
      <c r="G1094" t="s">
        <v>2452</v>
      </c>
      <c r="I1094" t="s">
        <v>997</v>
      </c>
      <c r="J1094" t="s">
        <v>1020</v>
      </c>
      <c r="K1094" t="s">
        <v>49</v>
      </c>
      <c r="L1094" t="s">
        <v>1482</v>
      </c>
    </row>
    <row r="1095" spans="1:12">
      <c r="A1095" s="7" t="s">
        <v>2516</v>
      </c>
      <c r="B1095" t="s">
        <v>2517</v>
      </c>
      <c r="C1095" t="s">
        <v>26</v>
      </c>
      <c r="E1095">
        <v>2.6720000000000002</v>
      </c>
      <c r="F1095" t="s">
        <v>28</v>
      </c>
      <c r="G1095" t="s">
        <v>2452</v>
      </c>
      <c r="I1095" t="s">
        <v>997</v>
      </c>
      <c r="J1095" t="s">
        <v>146</v>
      </c>
      <c r="K1095" t="s">
        <v>56</v>
      </c>
      <c r="L1095" t="s">
        <v>1482</v>
      </c>
    </row>
    <row r="1096" spans="1:12">
      <c r="A1096" s="7" t="s">
        <v>2518</v>
      </c>
      <c r="B1096" t="s">
        <v>2519</v>
      </c>
      <c r="C1096" t="s">
        <v>26</v>
      </c>
      <c r="E1096">
        <v>2.4889999999999999</v>
      </c>
      <c r="F1096" t="s">
        <v>28</v>
      </c>
      <c r="G1096" t="s">
        <v>2452</v>
      </c>
      <c r="I1096" t="s">
        <v>997</v>
      </c>
      <c r="J1096" t="s">
        <v>1074</v>
      </c>
      <c r="K1096" t="s">
        <v>56</v>
      </c>
      <c r="L1096" t="s">
        <v>1482</v>
      </c>
    </row>
    <row r="1097" spans="1:12">
      <c r="A1097" s="7" t="s">
        <v>2520</v>
      </c>
      <c r="B1097" t="s">
        <v>2521</v>
      </c>
      <c r="C1097" t="s">
        <v>26</v>
      </c>
      <c r="E1097" t="s">
        <v>2522</v>
      </c>
      <c r="F1097" t="s">
        <v>28</v>
      </c>
      <c r="G1097" t="s">
        <v>2452</v>
      </c>
      <c r="I1097" t="s">
        <v>1283</v>
      </c>
      <c r="J1097" t="s">
        <v>2523</v>
      </c>
      <c r="L1097" t="s">
        <v>1482</v>
      </c>
    </row>
    <row r="1098" spans="1:12">
      <c r="A1098" s="7" t="s">
        <v>2524</v>
      </c>
      <c r="B1098" t="s">
        <v>2525</v>
      </c>
      <c r="C1098" t="s">
        <v>26</v>
      </c>
      <c r="E1098" t="s">
        <v>2526</v>
      </c>
      <c r="F1098" t="s">
        <v>28</v>
      </c>
      <c r="G1098" t="s">
        <v>2452</v>
      </c>
      <c r="I1098" t="s">
        <v>1283</v>
      </c>
      <c r="J1098" t="s">
        <v>1428</v>
      </c>
      <c r="L1098" t="s">
        <v>1482</v>
      </c>
    </row>
    <row r="1099" spans="1:12">
      <c r="A1099" s="7" t="s">
        <v>2527</v>
      </c>
      <c r="B1099" t="s">
        <v>2528</v>
      </c>
      <c r="C1099" t="s">
        <v>26</v>
      </c>
      <c r="E1099" t="s">
        <v>2529</v>
      </c>
      <c r="F1099" t="s">
        <v>28</v>
      </c>
      <c r="G1099" t="s">
        <v>2452</v>
      </c>
      <c r="I1099" t="s">
        <v>1283</v>
      </c>
      <c r="J1099" t="s">
        <v>1293</v>
      </c>
      <c r="L1099" t="s">
        <v>1482</v>
      </c>
    </row>
    <row r="1100" spans="1:12">
      <c r="A1100" s="7" t="s">
        <v>2530</v>
      </c>
      <c r="B1100" t="s">
        <v>2531</v>
      </c>
      <c r="C1100" t="s">
        <v>26</v>
      </c>
      <c r="E1100" t="s">
        <v>2532</v>
      </c>
      <c r="F1100" t="s">
        <v>28</v>
      </c>
      <c r="G1100" t="s">
        <v>2452</v>
      </c>
      <c r="I1100" t="s">
        <v>1283</v>
      </c>
      <c r="J1100" t="s">
        <v>2523</v>
      </c>
      <c r="L1100" t="s">
        <v>1482</v>
      </c>
    </row>
    <row r="1101" spans="1:12">
      <c r="A1101" s="7" t="s">
        <v>2533</v>
      </c>
      <c r="B1101" t="s">
        <v>2534</v>
      </c>
      <c r="C1101" t="s">
        <v>39</v>
      </c>
      <c r="E1101" t="s">
        <v>2535</v>
      </c>
      <c r="F1101" t="s">
        <v>28</v>
      </c>
      <c r="G1101" t="s">
        <v>2452</v>
      </c>
      <c r="I1101" t="s">
        <v>1283</v>
      </c>
      <c r="J1101" t="s">
        <v>1288</v>
      </c>
      <c r="L1101" t="s">
        <v>1482</v>
      </c>
    </row>
    <row r="1102" spans="1:12">
      <c r="A1102" s="7" t="s">
        <v>2536</v>
      </c>
      <c r="B1102" t="s">
        <v>2537</v>
      </c>
      <c r="C1102" t="s">
        <v>26</v>
      </c>
      <c r="E1102" t="s">
        <v>2538</v>
      </c>
      <c r="F1102" t="s">
        <v>28</v>
      </c>
      <c r="G1102" t="s">
        <v>2452</v>
      </c>
      <c r="I1102" t="s">
        <v>1283</v>
      </c>
      <c r="J1102" t="s">
        <v>1338</v>
      </c>
      <c r="L1102" t="s">
        <v>1482</v>
      </c>
    </row>
    <row r="1103" spans="1:12">
      <c r="A1103" s="7" t="s">
        <v>2539</v>
      </c>
      <c r="B1103" t="s">
        <v>2540</v>
      </c>
      <c r="C1103" t="s">
        <v>39</v>
      </c>
      <c r="E1103" t="s">
        <v>2541</v>
      </c>
      <c r="F1103" t="s">
        <v>28</v>
      </c>
      <c r="G1103" t="s">
        <v>2452</v>
      </c>
      <c r="I1103" t="s">
        <v>1283</v>
      </c>
      <c r="J1103" t="s">
        <v>1288</v>
      </c>
      <c r="L1103" t="s">
        <v>1482</v>
      </c>
    </row>
    <row r="1104" spans="1:12">
      <c r="A1104" s="7" t="s">
        <v>2542</v>
      </c>
      <c r="B1104" t="s">
        <v>2543</v>
      </c>
      <c r="C1104" t="s">
        <v>26</v>
      </c>
      <c r="E1104" t="s">
        <v>2544</v>
      </c>
      <c r="F1104" t="s">
        <v>28</v>
      </c>
      <c r="G1104" t="s">
        <v>2452</v>
      </c>
      <c r="I1104" t="s">
        <v>1283</v>
      </c>
      <c r="J1104" t="s">
        <v>1297</v>
      </c>
      <c r="L1104" t="s">
        <v>1482</v>
      </c>
    </row>
    <row r="1105" spans="1:12">
      <c r="A1105" s="7" t="s">
        <v>2545</v>
      </c>
      <c r="B1105" t="s">
        <v>2546</v>
      </c>
      <c r="C1105" t="s">
        <v>26</v>
      </c>
      <c r="E1105" t="s">
        <v>2547</v>
      </c>
      <c r="F1105" t="s">
        <v>28</v>
      </c>
      <c r="G1105" t="s">
        <v>2452</v>
      </c>
      <c r="I1105" t="s">
        <v>1283</v>
      </c>
      <c r="J1105" t="s">
        <v>1301</v>
      </c>
      <c r="L1105" t="s">
        <v>1482</v>
      </c>
    </row>
    <row r="1106" spans="1:12">
      <c r="A1106" s="7" t="s">
        <v>2548</v>
      </c>
      <c r="B1106" t="s">
        <v>2549</v>
      </c>
      <c r="C1106" t="s">
        <v>26</v>
      </c>
      <c r="E1106" t="s">
        <v>2550</v>
      </c>
      <c r="F1106" t="s">
        <v>28</v>
      </c>
      <c r="G1106" t="s">
        <v>2452</v>
      </c>
      <c r="I1106" t="s">
        <v>1283</v>
      </c>
      <c r="J1106" t="s">
        <v>1327</v>
      </c>
      <c r="L1106" t="s">
        <v>1482</v>
      </c>
    </row>
    <row r="1107" spans="1:12">
      <c r="A1107" s="7" t="s">
        <v>2551</v>
      </c>
      <c r="B1107" t="s">
        <v>2552</v>
      </c>
      <c r="C1107" t="s">
        <v>26</v>
      </c>
      <c r="E1107" t="s">
        <v>2553</v>
      </c>
      <c r="F1107" t="s">
        <v>28</v>
      </c>
      <c r="G1107" t="s">
        <v>2452</v>
      </c>
      <c r="I1107" t="s">
        <v>1283</v>
      </c>
      <c r="J1107" t="s">
        <v>1305</v>
      </c>
      <c r="L1107" t="s">
        <v>1482</v>
      </c>
    </row>
    <row r="1108" spans="1:12">
      <c r="A1108" s="7" t="s">
        <v>2554</v>
      </c>
      <c r="B1108" t="s">
        <v>2555</v>
      </c>
      <c r="C1108" t="s">
        <v>39</v>
      </c>
      <c r="E1108" t="s">
        <v>2556</v>
      </c>
      <c r="F1108" t="s">
        <v>28</v>
      </c>
      <c r="G1108" t="s">
        <v>2452</v>
      </c>
      <c r="I1108" t="s">
        <v>1283</v>
      </c>
      <c r="J1108" t="s">
        <v>1320</v>
      </c>
      <c r="L1108" t="s">
        <v>1482</v>
      </c>
    </row>
    <row r="1109" spans="1:12">
      <c r="A1109" s="7" t="s">
        <v>2557</v>
      </c>
      <c r="B1109" t="s">
        <v>2558</v>
      </c>
      <c r="C1109" t="s">
        <v>26</v>
      </c>
      <c r="E1109" t="s">
        <v>2559</v>
      </c>
      <c r="F1109" t="s">
        <v>28</v>
      </c>
      <c r="G1109" t="s">
        <v>2452</v>
      </c>
      <c r="I1109" t="s">
        <v>1283</v>
      </c>
      <c r="J1109" t="s">
        <v>80</v>
      </c>
      <c r="L1109" t="s">
        <v>1482</v>
      </c>
    </row>
    <row r="1110" spans="1:12">
      <c r="A1110" s="7" t="s">
        <v>2560</v>
      </c>
      <c r="B1110" t="s">
        <v>2561</v>
      </c>
      <c r="C1110" t="s">
        <v>26</v>
      </c>
      <c r="E1110" t="s">
        <v>2562</v>
      </c>
      <c r="F1110" t="s">
        <v>28</v>
      </c>
      <c r="G1110" t="s">
        <v>2452</v>
      </c>
      <c r="I1110" t="s">
        <v>1283</v>
      </c>
      <c r="J1110" t="s">
        <v>1320</v>
      </c>
      <c r="L1110" t="s">
        <v>1482</v>
      </c>
    </row>
    <row r="1111" spans="1:12">
      <c r="A1111" s="7" t="s">
        <v>2563</v>
      </c>
      <c r="B1111" t="s">
        <v>2564</v>
      </c>
      <c r="C1111" t="s">
        <v>26</v>
      </c>
      <c r="E1111" t="s">
        <v>2565</v>
      </c>
      <c r="F1111" t="s">
        <v>28</v>
      </c>
      <c r="G1111" t="s">
        <v>2452</v>
      </c>
      <c r="I1111" t="s">
        <v>1283</v>
      </c>
      <c r="J1111" t="s">
        <v>1536</v>
      </c>
      <c r="L1111" t="s">
        <v>1482</v>
      </c>
    </row>
    <row r="1112" spans="1:12">
      <c r="A1112" s="7" t="s">
        <v>2566</v>
      </c>
      <c r="B1112" t="s">
        <v>2567</v>
      </c>
      <c r="C1112" t="s">
        <v>26</v>
      </c>
      <c r="E1112" t="s">
        <v>2568</v>
      </c>
      <c r="F1112" t="s">
        <v>28</v>
      </c>
      <c r="G1112" t="s">
        <v>2452</v>
      </c>
      <c r="I1112" t="s">
        <v>1283</v>
      </c>
      <c r="J1112" t="s">
        <v>1468</v>
      </c>
      <c r="L1112" t="s">
        <v>1482</v>
      </c>
    </row>
    <row r="1113" spans="1:12">
      <c r="A1113" s="7" t="s">
        <v>2569</v>
      </c>
      <c r="B1113" t="s">
        <v>2570</v>
      </c>
      <c r="C1113" t="s">
        <v>39</v>
      </c>
      <c r="E1113" t="s">
        <v>2571</v>
      </c>
      <c r="F1113" t="s">
        <v>28</v>
      </c>
      <c r="G1113" t="s">
        <v>2452</v>
      </c>
      <c r="I1113" t="s">
        <v>1283</v>
      </c>
      <c r="J1113" t="s">
        <v>1536</v>
      </c>
      <c r="L1113" t="s">
        <v>1482</v>
      </c>
    </row>
    <row r="1114" spans="1:12">
      <c r="A1114" s="7" t="s">
        <v>2572</v>
      </c>
      <c r="B1114" t="s">
        <v>2573</v>
      </c>
      <c r="C1114" t="s">
        <v>26</v>
      </c>
      <c r="E1114" t="s">
        <v>2574</v>
      </c>
      <c r="F1114" t="s">
        <v>28</v>
      </c>
      <c r="G1114" t="s">
        <v>2452</v>
      </c>
      <c r="I1114" t="s">
        <v>1283</v>
      </c>
      <c r="J1114" t="s">
        <v>1428</v>
      </c>
      <c r="L1114" t="s">
        <v>1482</v>
      </c>
    </row>
    <row r="1115" spans="1:12">
      <c r="A1115" s="7" t="s">
        <v>2575</v>
      </c>
      <c r="B1115" t="s">
        <v>2576</v>
      </c>
      <c r="C1115" t="s">
        <v>26</v>
      </c>
      <c r="E1115" t="s">
        <v>2577</v>
      </c>
      <c r="F1115" t="s">
        <v>28</v>
      </c>
      <c r="G1115" t="s">
        <v>2452</v>
      </c>
      <c r="I1115" t="s">
        <v>1283</v>
      </c>
      <c r="J1115" t="s">
        <v>2578</v>
      </c>
      <c r="L1115" t="s">
        <v>1482</v>
      </c>
    </row>
    <row r="1116" spans="1:12">
      <c r="A1116" s="7" t="s">
        <v>2579</v>
      </c>
      <c r="B1116" t="s">
        <v>2580</v>
      </c>
      <c r="C1116" t="s">
        <v>26</v>
      </c>
      <c r="E1116" t="s">
        <v>2581</v>
      </c>
      <c r="F1116" t="s">
        <v>28</v>
      </c>
      <c r="G1116" t="s">
        <v>2452</v>
      </c>
      <c r="I1116" t="s">
        <v>1283</v>
      </c>
      <c r="J1116" t="s">
        <v>1293</v>
      </c>
      <c r="L1116" t="s">
        <v>1482</v>
      </c>
    </row>
    <row r="1117" spans="1:12">
      <c r="A1117" s="7" t="s">
        <v>2582</v>
      </c>
      <c r="B1117" t="s">
        <v>2583</v>
      </c>
      <c r="C1117" t="s">
        <v>26</v>
      </c>
      <c r="E1117" t="s">
        <v>2584</v>
      </c>
      <c r="F1117" t="s">
        <v>28</v>
      </c>
      <c r="G1117" t="s">
        <v>2452</v>
      </c>
      <c r="I1117" t="s">
        <v>1283</v>
      </c>
      <c r="J1117" t="s">
        <v>1576</v>
      </c>
      <c r="L1117" t="s">
        <v>1482</v>
      </c>
    </row>
    <row r="1118" spans="1:12">
      <c r="A1118" s="7" t="s">
        <v>2585</v>
      </c>
      <c r="B1118" t="s">
        <v>2586</v>
      </c>
      <c r="C1118" t="s">
        <v>39</v>
      </c>
      <c r="E1118" t="s">
        <v>2587</v>
      </c>
      <c r="F1118" t="s">
        <v>28</v>
      </c>
      <c r="G1118" t="s">
        <v>2452</v>
      </c>
      <c r="I1118" t="s">
        <v>1283</v>
      </c>
      <c r="J1118" t="s">
        <v>1389</v>
      </c>
      <c r="L1118" t="s">
        <v>1482</v>
      </c>
    </row>
    <row r="1119" spans="1:12">
      <c r="A1119" s="7" t="s">
        <v>2588</v>
      </c>
      <c r="B1119" t="s">
        <v>2589</v>
      </c>
      <c r="C1119" t="s">
        <v>26</v>
      </c>
      <c r="E1119" t="s">
        <v>2590</v>
      </c>
      <c r="F1119" t="s">
        <v>28</v>
      </c>
      <c r="G1119" t="s">
        <v>2452</v>
      </c>
      <c r="I1119" t="s">
        <v>1283</v>
      </c>
      <c r="J1119" t="s">
        <v>2591</v>
      </c>
      <c r="L1119" t="s">
        <v>1482</v>
      </c>
    </row>
    <row r="1120" spans="1:12">
      <c r="A1120" s="7" t="s">
        <v>2592</v>
      </c>
      <c r="B1120" t="s">
        <v>2593</v>
      </c>
      <c r="C1120" t="s">
        <v>39</v>
      </c>
      <c r="E1120" t="s">
        <v>2594</v>
      </c>
      <c r="F1120" t="s">
        <v>28</v>
      </c>
      <c r="G1120" t="s">
        <v>2452</v>
      </c>
      <c r="I1120" t="s">
        <v>1283</v>
      </c>
      <c r="J1120" t="s">
        <v>1419</v>
      </c>
      <c r="L1120" t="s">
        <v>1482</v>
      </c>
    </row>
    <row r="1121" spans="1:12">
      <c r="A1121" s="7" t="s">
        <v>2595</v>
      </c>
      <c r="B1121" t="s">
        <v>2596</v>
      </c>
      <c r="C1121" t="s">
        <v>26</v>
      </c>
      <c r="E1121" t="s">
        <v>2597</v>
      </c>
      <c r="F1121" t="s">
        <v>28</v>
      </c>
      <c r="G1121" t="s">
        <v>2452</v>
      </c>
      <c r="I1121" t="s">
        <v>1283</v>
      </c>
      <c r="J1121" t="s">
        <v>1428</v>
      </c>
      <c r="L1121" t="s">
        <v>1482</v>
      </c>
    </row>
    <row r="1122" spans="1:12">
      <c r="A1122" s="7" t="s">
        <v>2598</v>
      </c>
      <c r="B1122" t="s">
        <v>2599</v>
      </c>
      <c r="C1122" t="s">
        <v>39</v>
      </c>
      <c r="E1122" t="s">
        <v>2600</v>
      </c>
      <c r="F1122" t="s">
        <v>28</v>
      </c>
      <c r="G1122" t="s">
        <v>2452</v>
      </c>
      <c r="I1122" t="s">
        <v>1283</v>
      </c>
      <c r="J1122" t="s">
        <v>1405</v>
      </c>
      <c r="L1122" t="s">
        <v>1482</v>
      </c>
    </row>
    <row r="1123" spans="1:12">
      <c r="A1123" s="7" t="s">
        <v>2601</v>
      </c>
      <c r="B1123" t="s">
        <v>1638</v>
      </c>
      <c r="C1123" t="s">
        <v>26</v>
      </c>
      <c r="E1123" t="s">
        <v>2602</v>
      </c>
      <c r="F1123" t="s">
        <v>28</v>
      </c>
      <c r="G1123" t="s">
        <v>2452</v>
      </c>
      <c r="I1123" t="s">
        <v>1283</v>
      </c>
      <c r="J1123" t="s">
        <v>1412</v>
      </c>
      <c r="L1123" t="s">
        <v>1482</v>
      </c>
    </row>
    <row r="1124" spans="1:12">
      <c r="A1124" s="7" t="s">
        <v>2603</v>
      </c>
      <c r="B1124" t="s">
        <v>2604</v>
      </c>
      <c r="C1124" t="s">
        <v>39</v>
      </c>
      <c r="E1124" t="s">
        <v>2605</v>
      </c>
      <c r="F1124" t="s">
        <v>28</v>
      </c>
      <c r="G1124" t="s">
        <v>2452</v>
      </c>
      <c r="I1124" t="s">
        <v>1283</v>
      </c>
      <c r="J1124" t="s">
        <v>1405</v>
      </c>
      <c r="L1124" t="s">
        <v>1482</v>
      </c>
    </row>
    <row r="1125" spans="1:12">
      <c r="A1125" s="7" t="s">
        <v>2606</v>
      </c>
      <c r="B1125" t="s">
        <v>2607</v>
      </c>
      <c r="C1125" t="s">
        <v>39</v>
      </c>
      <c r="E1125" t="s">
        <v>2608</v>
      </c>
      <c r="F1125" t="s">
        <v>28</v>
      </c>
      <c r="G1125" t="s">
        <v>2452</v>
      </c>
      <c r="I1125" t="s">
        <v>1283</v>
      </c>
      <c r="J1125" t="s">
        <v>2523</v>
      </c>
      <c r="L1125" t="s">
        <v>1482</v>
      </c>
    </row>
    <row r="1126" spans="1:12">
      <c r="A1126" s="7" t="s">
        <v>2609</v>
      </c>
      <c r="B1126" t="s">
        <v>2610</v>
      </c>
      <c r="C1126" t="s">
        <v>39</v>
      </c>
      <c r="E1126" t="s">
        <v>2611</v>
      </c>
      <c r="F1126" t="s">
        <v>28</v>
      </c>
      <c r="G1126" t="s">
        <v>2452</v>
      </c>
      <c r="I1126" t="s">
        <v>1283</v>
      </c>
      <c r="J1126" t="s">
        <v>1301</v>
      </c>
      <c r="L1126" t="s">
        <v>1482</v>
      </c>
    </row>
    <row r="1127" spans="1:12">
      <c r="A1127" s="7" t="s">
        <v>2612</v>
      </c>
      <c r="B1127" t="s">
        <v>2613</v>
      </c>
      <c r="C1127" t="s">
        <v>26</v>
      </c>
      <c r="E1127" t="s">
        <v>2614</v>
      </c>
      <c r="F1127" t="s">
        <v>28</v>
      </c>
      <c r="G1127" t="s">
        <v>2452</v>
      </c>
      <c r="I1127" t="s">
        <v>1283</v>
      </c>
      <c r="J1127" t="s">
        <v>1389</v>
      </c>
      <c r="L1127" t="s">
        <v>1482</v>
      </c>
    </row>
    <row r="1128" spans="1:12">
      <c r="A1128" s="7" t="s">
        <v>2615</v>
      </c>
      <c r="B1128" t="s">
        <v>2616</v>
      </c>
      <c r="C1128" t="s">
        <v>39</v>
      </c>
      <c r="E1128" t="s">
        <v>2617</v>
      </c>
      <c r="F1128" t="s">
        <v>28</v>
      </c>
      <c r="G1128" t="s">
        <v>2452</v>
      </c>
      <c r="I1128" t="s">
        <v>1283</v>
      </c>
      <c r="J1128" t="s">
        <v>1425</v>
      </c>
      <c r="L1128" t="s">
        <v>1482</v>
      </c>
    </row>
    <row r="1129" spans="1:12">
      <c r="A1129" s="7" t="s">
        <v>2618</v>
      </c>
      <c r="B1129" t="s">
        <v>2619</v>
      </c>
      <c r="C1129" t="s">
        <v>26</v>
      </c>
      <c r="E1129" t="s">
        <v>2620</v>
      </c>
      <c r="F1129" t="s">
        <v>28</v>
      </c>
      <c r="G1129" t="s">
        <v>2452</v>
      </c>
      <c r="I1129" t="s">
        <v>1283</v>
      </c>
      <c r="J1129" t="s">
        <v>1367</v>
      </c>
      <c r="L1129" t="s">
        <v>1482</v>
      </c>
    </row>
    <row r="1130" spans="1:12">
      <c r="A1130" s="7" t="s">
        <v>2621</v>
      </c>
      <c r="B1130" t="s">
        <v>2622</v>
      </c>
      <c r="C1130" t="s">
        <v>39</v>
      </c>
      <c r="E1130" t="s">
        <v>2623</v>
      </c>
      <c r="F1130" t="s">
        <v>28</v>
      </c>
      <c r="G1130" t="s">
        <v>2452</v>
      </c>
      <c r="I1130" t="s">
        <v>1283</v>
      </c>
      <c r="J1130" t="s">
        <v>1293</v>
      </c>
      <c r="L1130" t="s">
        <v>1482</v>
      </c>
    </row>
    <row r="1131" spans="1:12">
      <c r="A1131" s="7" t="s">
        <v>2624</v>
      </c>
      <c r="B1131" t="s">
        <v>2625</v>
      </c>
      <c r="C1131" t="s">
        <v>26</v>
      </c>
      <c r="E1131" t="s">
        <v>2626</v>
      </c>
      <c r="F1131" t="s">
        <v>28</v>
      </c>
      <c r="G1131" t="s">
        <v>2452</v>
      </c>
      <c r="I1131" t="s">
        <v>1283</v>
      </c>
      <c r="J1131" t="s">
        <v>1405</v>
      </c>
      <c r="L1131" t="s">
        <v>1482</v>
      </c>
    </row>
    <row r="1132" spans="1:12">
      <c r="A1132" s="7" t="s">
        <v>2627</v>
      </c>
      <c r="B1132" t="s">
        <v>2628</v>
      </c>
      <c r="C1132" t="s">
        <v>26</v>
      </c>
      <c r="F1132" t="s">
        <v>28</v>
      </c>
      <c r="G1132" t="s">
        <v>2452</v>
      </c>
      <c r="I1132" t="s">
        <v>1610</v>
      </c>
      <c r="J1132" t="s">
        <v>1288</v>
      </c>
      <c r="K1132" t="s">
        <v>1611</v>
      </c>
      <c r="L1132" t="s">
        <v>1482</v>
      </c>
    </row>
    <row r="1133" spans="1:12">
      <c r="A1133" s="7" t="s">
        <v>2629</v>
      </c>
      <c r="B1133" t="s">
        <v>2630</v>
      </c>
      <c r="C1133" t="s">
        <v>39</v>
      </c>
      <c r="F1133" t="s">
        <v>28</v>
      </c>
      <c r="G1133" t="s">
        <v>2452</v>
      </c>
      <c r="I1133" t="s">
        <v>1610</v>
      </c>
      <c r="J1133" t="s">
        <v>2631</v>
      </c>
      <c r="K1133" t="s">
        <v>1289</v>
      </c>
      <c r="L1133" t="s">
        <v>1482</v>
      </c>
    </row>
    <row r="1134" spans="1:12">
      <c r="A1134" s="7" t="s">
        <v>2632</v>
      </c>
      <c r="B1134" t="s">
        <v>621</v>
      </c>
      <c r="C1134" t="s">
        <v>26</v>
      </c>
      <c r="F1134" t="s">
        <v>28</v>
      </c>
      <c r="G1134" t="s">
        <v>2452</v>
      </c>
      <c r="I1134" t="s">
        <v>1610</v>
      </c>
      <c r="J1134" t="s">
        <v>146</v>
      </c>
      <c r="K1134" t="s">
        <v>56</v>
      </c>
      <c r="L1134" t="s">
        <v>1482</v>
      </c>
    </row>
    <row r="1135" spans="1:12">
      <c r="A1135" s="7" t="s">
        <v>2633</v>
      </c>
      <c r="B1135" t="s">
        <v>2634</v>
      </c>
      <c r="C1135" t="s">
        <v>39</v>
      </c>
      <c r="F1135" t="s">
        <v>28</v>
      </c>
      <c r="G1135" t="s">
        <v>2452</v>
      </c>
      <c r="I1135" t="s">
        <v>1610</v>
      </c>
      <c r="J1135" t="s">
        <v>1288</v>
      </c>
      <c r="K1135" t="s">
        <v>1611</v>
      </c>
      <c r="L1135" t="s">
        <v>1482</v>
      </c>
    </row>
    <row r="1136" spans="1:12">
      <c r="A1136" s="7" t="s">
        <v>2635</v>
      </c>
      <c r="B1136" t="s">
        <v>2636</v>
      </c>
      <c r="C1136" t="s">
        <v>39</v>
      </c>
      <c r="F1136" t="s">
        <v>28</v>
      </c>
      <c r="G1136" t="s">
        <v>2452</v>
      </c>
      <c r="I1136" t="s">
        <v>1610</v>
      </c>
      <c r="J1136" t="s">
        <v>1288</v>
      </c>
      <c r="K1136" t="s">
        <v>1611</v>
      </c>
      <c r="L1136" t="s">
        <v>1482</v>
      </c>
    </row>
    <row r="1137" spans="1:12">
      <c r="A1137" s="7" t="s">
        <v>2637</v>
      </c>
      <c r="B1137" t="s">
        <v>2638</v>
      </c>
      <c r="C1137" t="s">
        <v>39</v>
      </c>
      <c r="F1137" t="s">
        <v>28</v>
      </c>
      <c r="G1137" t="s">
        <v>2452</v>
      </c>
      <c r="I1137" t="s">
        <v>1610</v>
      </c>
      <c r="J1137" t="s">
        <v>1651</v>
      </c>
      <c r="K1137" t="s">
        <v>1611</v>
      </c>
      <c r="L1137" t="s">
        <v>1482</v>
      </c>
    </row>
    <row r="1138" spans="1:12">
      <c r="A1138" s="7" t="s">
        <v>2639</v>
      </c>
      <c r="B1138" t="s">
        <v>2640</v>
      </c>
      <c r="C1138" t="s">
        <v>39</v>
      </c>
      <c r="F1138" t="s">
        <v>28</v>
      </c>
      <c r="G1138" t="s">
        <v>2452</v>
      </c>
      <c r="I1138" t="s">
        <v>1610</v>
      </c>
      <c r="J1138" t="s">
        <v>1676</v>
      </c>
      <c r="K1138" t="s">
        <v>1611</v>
      </c>
      <c r="L1138" t="s">
        <v>1482</v>
      </c>
    </row>
    <row r="1139" spans="1:12">
      <c r="A1139" s="7" t="s">
        <v>2641</v>
      </c>
      <c r="B1139" t="s">
        <v>2642</v>
      </c>
      <c r="C1139" t="s">
        <v>39</v>
      </c>
      <c r="F1139" t="s">
        <v>28</v>
      </c>
      <c r="G1139" t="s">
        <v>2452</v>
      </c>
      <c r="I1139" t="s">
        <v>1610</v>
      </c>
      <c r="J1139" t="s">
        <v>1692</v>
      </c>
      <c r="K1139" t="s">
        <v>30</v>
      </c>
      <c r="L1139" t="s">
        <v>1482</v>
      </c>
    </row>
    <row r="1140" spans="1:12">
      <c r="A1140" s="7" t="s">
        <v>2643</v>
      </c>
      <c r="B1140" t="s">
        <v>2644</v>
      </c>
      <c r="C1140" t="s">
        <v>26</v>
      </c>
      <c r="F1140" t="s">
        <v>28</v>
      </c>
      <c r="G1140" t="s">
        <v>2452</v>
      </c>
      <c r="I1140" t="s">
        <v>1610</v>
      </c>
      <c r="J1140" t="s">
        <v>1632</v>
      </c>
      <c r="K1140" t="s">
        <v>1289</v>
      </c>
      <c r="L1140" t="s">
        <v>1482</v>
      </c>
    </row>
    <row r="1141" spans="1:12">
      <c r="A1141" s="7" t="s">
        <v>2645</v>
      </c>
      <c r="B1141" t="s">
        <v>2646</v>
      </c>
      <c r="C1141" t="s">
        <v>39</v>
      </c>
      <c r="F1141" t="s">
        <v>28</v>
      </c>
      <c r="G1141" t="s">
        <v>2452</v>
      </c>
      <c r="I1141" t="s">
        <v>1610</v>
      </c>
      <c r="J1141" t="s">
        <v>1651</v>
      </c>
      <c r="K1141" t="s">
        <v>1611</v>
      </c>
      <c r="L1141" t="s">
        <v>1482</v>
      </c>
    </row>
    <row r="1142" spans="1:12">
      <c r="A1142" s="7" t="s">
        <v>2647</v>
      </c>
      <c r="B1142" t="s">
        <v>2648</v>
      </c>
      <c r="C1142" t="s">
        <v>39</v>
      </c>
      <c r="F1142" t="s">
        <v>28</v>
      </c>
      <c r="G1142" t="s">
        <v>2452</v>
      </c>
      <c r="I1142" t="s">
        <v>1610</v>
      </c>
      <c r="J1142" t="s">
        <v>1734</v>
      </c>
      <c r="K1142" t="s">
        <v>30</v>
      </c>
      <c r="L1142" t="s">
        <v>1482</v>
      </c>
    </row>
    <row r="1143" spans="1:12">
      <c r="A1143" s="7" t="s">
        <v>2649</v>
      </c>
      <c r="B1143" t="s">
        <v>2650</v>
      </c>
      <c r="C1143" t="s">
        <v>26</v>
      </c>
      <c r="F1143" t="s">
        <v>28</v>
      </c>
      <c r="G1143" t="s">
        <v>2452</v>
      </c>
      <c r="I1143" t="s">
        <v>1610</v>
      </c>
      <c r="J1143" t="s">
        <v>1743</v>
      </c>
      <c r="K1143" t="s">
        <v>30</v>
      </c>
      <c r="L1143" t="s">
        <v>1482</v>
      </c>
    </row>
    <row r="1144" spans="1:12">
      <c r="A1144" s="7" t="s">
        <v>2651</v>
      </c>
      <c r="B1144" t="s">
        <v>2652</v>
      </c>
      <c r="C1144" t="s">
        <v>26</v>
      </c>
      <c r="F1144" t="s">
        <v>28</v>
      </c>
      <c r="G1144" t="s">
        <v>2452</v>
      </c>
      <c r="I1144" t="s">
        <v>1610</v>
      </c>
      <c r="J1144" t="s">
        <v>1703</v>
      </c>
      <c r="K1144" t="s">
        <v>1289</v>
      </c>
      <c r="L1144" t="s">
        <v>1482</v>
      </c>
    </row>
    <row r="1145" spans="1:12">
      <c r="A1145" s="7" t="s">
        <v>2653</v>
      </c>
      <c r="B1145" t="s">
        <v>2654</v>
      </c>
      <c r="C1145" t="s">
        <v>26</v>
      </c>
      <c r="F1145" t="s">
        <v>28</v>
      </c>
      <c r="G1145" t="s">
        <v>2452</v>
      </c>
      <c r="I1145" t="s">
        <v>1610</v>
      </c>
      <c r="J1145" t="s">
        <v>2655</v>
      </c>
      <c r="K1145" t="s">
        <v>1611</v>
      </c>
      <c r="L1145" t="s">
        <v>1482</v>
      </c>
    </row>
    <row r="1146" spans="1:12">
      <c r="A1146" s="7" t="s">
        <v>2656</v>
      </c>
      <c r="B1146" t="s">
        <v>2437</v>
      </c>
      <c r="C1146" t="s">
        <v>26</v>
      </c>
      <c r="F1146" t="s">
        <v>28</v>
      </c>
      <c r="G1146" t="s">
        <v>2452</v>
      </c>
      <c r="I1146" t="s">
        <v>1610</v>
      </c>
      <c r="J1146" t="s">
        <v>2657</v>
      </c>
      <c r="K1146" t="s">
        <v>30</v>
      </c>
      <c r="L1146" t="s">
        <v>1482</v>
      </c>
    </row>
    <row r="1147" spans="1:12">
      <c r="A1147" s="7" t="s">
        <v>2658</v>
      </c>
      <c r="B1147" t="s">
        <v>2659</v>
      </c>
      <c r="C1147" t="s">
        <v>26</v>
      </c>
      <c r="F1147" t="s">
        <v>28</v>
      </c>
      <c r="G1147" t="s">
        <v>2452</v>
      </c>
      <c r="I1147" t="s">
        <v>1610</v>
      </c>
      <c r="J1147" t="s">
        <v>2660</v>
      </c>
      <c r="K1147" t="s">
        <v>30</v>
      </c>
      <c r="L1147" t="s">
        <v>1482</v>
      </c>
    </row>
    <row r="1148" spans="1:12">
      <c r="A1148" s="7" t="s">
        <v>2661</v>
      </c>
      <c r="B1148" t="s">
        <v>2662</v>
      </c>
      <c r="C1148" t="s">
        <v>26</v>
      </c>
      <c r="F1148" t="s">
        <v>28</v>
      </c>
      <c r="G1148" t="s">
        <v>2452</v>
      </c>
      <c r="I1148" t="s">
        <v>1610</v>
      </c>
      <c r="J1148" t="s">
        <v>1718</v>
      </c>
      <c r="K1148" t="s">
        <v>1289</v>
      </c>
      <c r="L1148" t="s">
        <v>1482</v>
      </c>
    </row>
    <row r="1149" spans="1:12">
      <c r="A1149" s="7" t="s">
        <v>2663</v>
      </c>
      <c r="B1149" t="s">
        <v>2664</v>
      </c>
      <c r="C1149" t="s">
        <v>26</v>
      </c>
      <c r="F1149" t="s">
        <v>28</v>
      </c>
      <c r="G1149" t="s">
        <v>2452</v>
      </c>
      <c r="I1149" t="s">
        <v>1610</v>
      </c>
      <c r="J1149" t="s">
        <v>1703</v>
      </c>
      <c r="K1149" t="s">
        <v>1289</v>
      </c>
      <c r="L1149" t="s">
        <v>1482</v>
      </c>
    </row>
    <row r="1150" spans="1:12">
      <c r="A1150" s="7" t="s">
        <v>2665</v>
      </c>
      <c r="B1150" t="s">
        <v>2666</v>
      </c>
      <c r="C1150" t="s">
        <v>26</v>
      </c>
      <c r="F1150" t="s">
        <v>28</v>
      </c>
      <c r="G1150" t="s">
        <v>2452</v>
      </c>
      <c r="I1150" t="s">
        <v>1610</v>
      </c>
      <c r="J1150" t="s">
        <v>1703</v>
      </c>
      <c r="K1150" t="s">
        <v>1289</v>
      </c>
      <c r="L1150" t="s">
        <v>1482</v>
      </c>
    </row>
    <row r="1151" spans="1:12">
      <c r="A1151" s="7" t="s">
        <v>2667</v>
      </c>
      <c r="B1151" t="s">
        <v>2668</v>
      </c>
      <c r="C1151" t="s">
        <v>26</v>
      </c>
      <c r="F1151" t="s">
        <v>28</v>
      </c>
      <c r="G1151" t="s">
        <v>2452</v>
      </c>
      <c r="I1151" t="s">
        <v>1610</v>
      </c>
      <c r="J1151" t="s">
        <v>1721</v>
      </c>
      <c r="K1151" t="s">
        <v>1289</v>
      </c>
      <c r="L1151" t="s">
        <v>1482</v>
      </c>
    </row>
    <row r="1152" spans="1:12">
      <c r="A1152" s="7" t="s">
        <v>2669</v>
      </c>
      <c r="B1152" t="s">
        <v>2670</v>
      </c>
      <c r="C1152" t="s">
        <v>26</v>
      </c>
      <c r="F1152" t="s">
        <v>28</v>
      </c>
      <c r="G1152" t="s">
        <v>2452</v>
      </c>
      <c r="I1152" t="s">
        <v>1610</v>
      </c>
      <c r="J1152" t="s">
        <v>1831</v>
      </c>
      <c r="K1152" t="s">
        <v>30</v>
      </c>
      <c r="L1152" t="s">
        <v>1482</v>
      </c>
    </row>
    <row r="1153" spans="1:12">
      <c r="A1153" s="7" t="s">
        <v>2671</v>
      </c>
      <c r="B1153" t="s">
        <v>2672</v>
      </c>
      <c r="C1153" t="s">
        <v>26</v>
      </c>
      <c r="F1153" t="s">
        <v>28</v>
      </c>
      <c r="G1153" t="s">
        <v>2452</v>
      </c>
      <c r="I1153" t="s">
        <v>1610</v>
      </c>
      <c r="J1153" t="s">
        <v>1703</v>
      </c>
      <c r="K1153" t="s">
        <v>1289</v>
      </c>
      <c r="L1153" t="s">
        <v>1482</v>
      </c>
    </row>
    <row r="1154" spans="1:12">
      <c r="A1154" s="7" t="s">
        <v>2673</v>
      </c>
      <c r="B1154" t="s">
        <v>2674</v>
      </c>
      <c r="C1154" t="s">
        <v>26</v>
      </c>
      <c r="F1154" t="s">
        <v>28</v>
      </c>
      <c r="G1154" t="s">
        <v>2452</v>
      </c>
      <c r="I1154" t="s">
        <v>1610</v>
      </c>
      <c r="J1154" t="s">
        <v>1703</v>
      </c>
      <c r="K1154" t="s">
        <v>1289</v>
      </c>
      <c r="L1154" t="s">
        <v>1482</v>
      </c>
    </row>
    <row r="1155" spans="1:12">
      <c r="A1155" s="7" t="s">
        <v>2675</v>
      </c>
      <c r="B1155" t="s">
        <v>2676</v>
      </c>
      <c r="C1155" t="s">
        <v>26</v>
      </c>
      <c r="F1155" t="s">
        <v>28</v>
      </c>
      <c r="G1155" t="s">
        <v>2452</v>
      </c>
      <c r="I1155" t="s">
        <v>1610</v>
      </c>
      <c r="J1155" t="s">
        <v>1639</v>
      </c>
      <c r="K1155" t="s">
        <v>30</v>
      </c>
      <c r="L1155" t="s">
        <v>1482</v>
      </c>
    </row>
    <row r="1156" spans="1:12">
      <c r="A1156" s="7" t="s">
        <v>2677</v>
      </c>
      <c r="B1156" t="s">
        <v>2678</v>
      </c>
      <c r="C1156" t="s">
        <v>39</v>
      </c>
      <c r="F1156" t="s">
        <v>28</v>
      </c>
      <c r="G1156" t="s">
        <v>2452</v>
      </c>
      <c r="I1156" t="s">
        <v>1610</v>
      </c>
      <c r="J1156" t="s">
        <v>146</v>
      </c>
      <c r="K1156" t="s">
        <v>56</v>
      </c>
      <c r="L1156" t="s">
        <v>1482</v>
      </c>
    </row>
    <row r="1157" spans="1:12">
      <c r="A1157" s="7" t="s">
        <v>2679</v>
      </c>
      <c r="B1157" t="s">
        <v>2680</v>
      </c>
      <c r="C1157" t="s">
        <v>39</v>
      </c>
      <c r="F1157" t="s">
        <v>28</v>
      </c>
      <c r="G1157" t="s">
        <v>2452</v>
      </c>
      <c r="I1157" t="s">
        <v>1610</v>
      </c>
      <c r="J1157" t="s">
        <v>1288</v>
      </c>
      <c r="K1157" t="s">
        <v>1611</v>
      </c>
      <c r="L1157" t="s">
        <v>1482</v>
      </c>
    </row>
    <row r="1158" spans="1:12">
      <c r="A1158" s="7" t="s">
        <v>2681</v>
      </c>
      <c r="B1158" t="s">
        <v>2682</v>
      </c>
      <c r="C1158" t="s">
        <v>26</v>
      </c>
      <c r="F1158" t="s">
        <v>28</v>
      </c>
      <c r="G1158" t="s">
        <v>2452</v>
      </c>
      <c r="I1158" t="s">
        <v>1610</v>
      </c>
      <c r="J1158" t="s">
        <v>1667</v>
      </c>
      <c r="K1158" t="s">
        <v>1611</v>
      </c>
      <c r="L1158" t="s">
        <v>1482</v>
      </c>
    </row>
    <row r="1159" spans="1:12">
      <c r="A1159" s="7" t="s">
        <v>2683</v>
      </c>
      <c r="B1159" t="s">
        <v>2684</v>
      </c>
      <c r="C1159" t="s">
        <v>39</v>
      </c>
      <c r="F1159" t="s">
        <v>28</v>
      </c>
      <c r="G1159" t="s">
        <v>2452</v>
      </c>
      <c r="I1159" t="s">
        <v>1610</v>
      </c>
      <c r="J1159" t="s">
        <v>1676</v>
      </c>
      <c r="K1159" t="s">
        <v>1611</v>
      </c>
      <c r="L1159" t="s">
        <v>1482</v>
      </c>
    </row>
    <row r="1160" spans="1:12">
      <c r="A1160" s="7" t="s">
        <v>2685</v>
      </c>
      <c r="B1160" t="s">
        <v>2686</v>
      </c>
      <c r="C1160" t="s">
        <v>26</v>
      </c>
      <c r="F1160" t="s">
        <v>28</v>
      </c>
      <c r="G1160" t="s">
        <v>2452</v>
      </c>
      <c r="I1160" t="s">
        <v>1610</v>
      </c>
      <c r="J1160" t="s">
        <v>1923</v>
      </c>
      <c r="K1160" t="s">
        <v>1611</v>
      </c>
      <c r="L1160" t="s">
        <v>1482</v>
      </c>
    </row>
    <row r="1161" spans="1:12">
      <c r="A1161" s="7" t="s">
        <v>2687</v>
      </c>
      <c r="B1161" t="s">
        <v>2688</v>
      </c>
      <c r="C1161" t="s">
        <v>26</v>
      </c>
      <c r="F1161" t="s">
        <v>28</v>
      </c>
      <c r="G1161" t="s">
        <v>2452</v>
      </c>
      <c r="I1161" t="s">
        <v>1610</v>
      </c>
      <c r="J1161" t="s">
        <v>1627</v>
      </c>
      <c r="K1161" t="s">
        <v>1289</v>
      </c>
      <c r="L1161" t="s">
        <v>1482</v>
      </c>
    </row>
    <row r="1162" spans="1:12">
      <c r="A1162" s="7" t="s">
        <v>2689</v>
      </c>
      <c r="B1162" t="s">
        <v>2690</v>
      </c>
      <c r="C1162" t="s">
        <v>26</v>
      </c>
      <c r="F1162" t="s">
        <v>28</v>
      </c>
      <c r="G1162" t="s">
        <v>2452</v>
      </c>
      <c r="I1162" t="s">
        <v>1610</v>
      </c>
      <c r="J1162" t="s">
        <v>1511</v>
      </c>
      <c r="K1162" t="s">
        <v>1289</v>
      </c>
      <c r="L1162" t="s">
        <v>1482</v>
      </c>
    </row>
    <row r="1163" spans="1:12">
      <c r="A1163" s="7" t="s">
        <v>2691</v>
      </c>
      <c r="B1163" t="s">
        <v>2692</v>
      </c>
      <c r="C1163" t="s">
        <v>26</v>
      </c>
      <c r="F1163" t="s">
        <v>28</v>
      </c>
      <c r="G1163" t="s">
        <v>2452</v>
      </c>
      <c r="I1163" t="s">
        <v>1610</v>
      </c>
      <c r="J1163" t="s">
        <v>2657</v>
      </c>
      <c r="K1163" t="s">
        <v>30</v>
      </c>
      <c r="L1163" t="s">
        <v>1482</v>
      </c>
    </row>
    <row r="1164" spans="1:12">
      <c r="A1164" s="7" t="s">
        <v>2693</v>
      </c>
      <c r="B1164" t="s">
        <v>2694</v>
      </c>
      <c r="C1164" t="s">
        <v>39</v>
      </c>
      <c r="F1164" t="s">
        <v>28</v>
      </c>
      <c r="G1164" t="s">
        <v>2452</v>
      </c>
      <c r="I1164" t="s">
        <v>1610</v>
      </c>
      <c r="J1164" t="s">
        <v>1511</v>
      </c>
      <c r="K1164" t="s">
        <v>1289</v>
      </c>
      <c r="L1164" t="s">
        <v>1482</v>
      </c>
    </row>
    <row r="1165" spans="1:12">
      <c r="A1165" s="7" t="s">
        <v>2695</v>
      </c>
      <c r="B1165" t="s">
        <v>2696</v>
      </c>
      <c r="C1165" t="s">
        <v>26</v>
      </c>
      <c r="E1165" t="s">
        <v>2135</v>
      </c>
      <c r="F1165" t="s">
        <v>28</v>
      </c>
      <c r="G1165" t="s">
        <v>2452</v>
      </c>
      <c r="I1165" t="s">
        <v>1927</v>
      </c>
      <c r="J1165" t="s">
        <v>1928</v>
      </c>
      <c r="L1165" t="s">
        <v>1482</v>
      </c>
    </row>
    <row r="1166" spans="1:12">
      <c r="A1166" s="7" t="s">
        <v>2697</v>
      </c>
      <c r="B1166" t="s">
        <v>2698</v>
      </c>
      <c r="C1166" t="s">
        <v>26</v>
      </c>
      <c r="E1166" t="s">
        <v>2699</v>
      </c>
      <c r="F1166" t="s">
        <v>28</v>
      </c>
      <c r="G1166" t="s">
        <v>2452</v>
      </c>
      <c r="I1166" t="s">
        <v>1927</v>
      </c>
      <c r="J1166" t="s">
        <v>1994</v>
      </c>
      <c r="L1166" t="s">
        <v>1482</v>
      </c>
    </row>
    <row r="1167" spans="1:12">
      <c r="A1167" s="7" t="s">
        <v>2700</v>
      </c>
      <c r="B1167" t="s">
        <v>2701</v>
      </c>
      <c r="C1167" t="s">
        <v>26</v>
      </c>
      <c r="E1167" t="s">
        <v>2062</v>
      </c>
      <c r="F1167" t="s">
        <v>28</v>
      </c>
      <c r="G1167" t="s">
        <v>2452</v>
      </c>
      <c r="I1167" t="s">
        <v>1927</v>
      </c>
      <c r="J1167" t="s">
        <v>1938</v>
      </c>
      <c r="L1167" t="s">
        <v>1482</v>
      </c>
    </row>
    <row r="1168" spans="1:12">
      <c r="A1168" s="7" t="s">
        <v>2702</v>
      </c>
      <c r="B1168" t="s">
        <v>2703</v>
      </c>
      <c r="C1168" t="s">
        <v>26</v>
      </c>
      <c r="E1168" t="s">
        <v>2127</v>
      </c>
      <c r="F1168" t="s">
        <v>28</v>
      </c>
      <c r="G1168" t="s">
        <v>2452</v>
      </c>
      <c r="I1168" t="s">
        <v>1927</v>
      </c>
      <c r="J1168" t="s">
        <v>1994</v>
      </c>
      <c r="L1168" t="s">
        <v>1482</v>
      </c>
    </row>
    <row r="1169" spans="1:12">
      <c r="A1169" s="7" t="s">
        <v>2704</v>
      </c>
      <c r="B1169" t="s">
        <v>2705</v>
      </c>
      <c r="C1169" t="s">
        <v>26</v>
      </c>
      <c r="E1169" t="s">
        <v>2706</v>
      </c>
      <c r="F1169" t="s">
        <v>28</v>
      </c>
      <c r="G1169" t="s">
        <v>2452</v>
      </c>
      <c r="I1169" t="s">
        <v>1927</v>
      </c>
      <c r="J1169" t="s">
        <v>1938</v>
      </c>
      <c r="L1169" t="s">
        <v>1482</v>
      </c>
    </row>
    <row r="1170" spans="1:12">
      <c r="A1170" s="7" t="s">
        <v>2707</v>
      </c>
      <c r="B1170" t="s">
        <v>2708</v>
      </c>
      <c r="C1170" t="s">
        <v>39</v>
      </c>
      <c r="E1170" t="s">
        <v>2709</v>
      </c>
      <c r="F1170" t="s">
        <v>28</v>
      </c>
      <c r="G1170" t="s">
        <v>2452</v>
      </c>
      <c r="I1170" t="s">
        <v>1927</v>
      </c>
      <c r="J1170" t="s">
        <v>2710</v>
      </c>
      <c r="L1170" t="s">
        <v>1482</v>
      </c>
    </row>
    <row r="1171" spans="1:12">
      <c r="A1171" s="7" t="s">
        <v>2711</v>
      </c>
      <c r="B1171" t="s">
        <v>2712</v>
      </c>
      <c r="C1171" t="s">
        <v>26</v>
      </c>
      <c r="E1171" t="s">
        <v>1937</v>
      </c>
      <c r="F1171" t="s">
        <v>28</v>
      </c>
      <c r="G1171" t="s">
        <v>2452</v>
      </c>
      <c r="I1171" t="s">
        <v>1927</v>
      </c>
      <c r="J1171" t="s">
        <v>2031</v>
      </c>
      <c r="L1171" t="s">
        <v>1482</v>
      </c>
    </row>
    <row r="1172" spans="1:12">
      <c r="A1172" s="7" t="s">
        <v>2713</v>
      </c>
      <c r="B1172" t="s">
        <v>345</v>
      </c>
      <c r="C1172" t="s">
        <v>26</v>
      </c>
      <c r="E1172" t="s">
        <v>1937</v>
      </c>
      <c r="F1172" t="s">
        <v>28</v>
      </c>
      <c r="G1172" t="s">
        <v>2452</v>
      </c>
      <c r="I1172" t="s">
        <v>1927</v>
      </c>
      <c r="J1172" t="s">
        <v>1726</v>
      </c>
      <c r="L1172" t="s">
        <v>1482</v>
      </c>
    </row>
    <row r="1173" spans="1:12">
      <c r="A1173" s="7" t="s">
        <v>2714</v>
      </c>
      <c r="B1173" t="s">
        <v>2715</v>
      </c>
      <c r="C1173" t="s">
        <v>26</v>
      </c>
      <c r="E1173" t="s">
        <v>2138</v>
      </c>
      <c r="F1173" t="s">
        <v>28</v>
      </c>
      <c r="G1173" t="s">
        <v>2452</v>
      </c>
      <c r="I1173" t="s">
        <v>1927</v>
      </c>
      <c r="J1173" t="s">
        <v>2031</v>
      </c>
      <c r="L1173" t="s">
        <v>1482</v>
      </c>
    </row>
    <row r="1174" spans="1:12">
      <c r="A1174" s="7" t="s">
        <v>2716</v>
      </c>
      <c r="B1174" t="s">
        <v>2717</v>
      </c>
      <c r="C1174" t="s">
        <v>39</v>
      </c>
      <c r="E1174" t="s">
        <v>2152</v>
      </c>
      <c r="F1174" t="s">
        <v>28</v>
      </c>
      <c r="G1174" t="s">
        <v>2452</v>
      </c>
      <c r="I1174" t="s">
        <v>1927</v>
      </c>
      <c r="J1174" t="s">
        <v>1994</v>
      </c>
      <c r="L1174" t="s">
        <v>1482</v>
      </c>
    </row>
    <row r="1175" spans="1:12">
      <c r="A1175" s="7" t="s">
        <v>2718</v>
      </c>
      <c r="B1175" t="s">
        <v>2719</v>
      </c>
      <c r="C1175" t="s">
        <v>39</v>
      </c>
      <c r="E1175" t="s">
        <v>2720</v>
      </c>
      <c r="F1175" t="s">
        <v>28</v>
      </c>
      <c r="G1175" t="s">
        <v>2452</v>
      </c>
      <c r="I1175" t="s">
        <v>1927</v>
      </c>
      <c r="J1175" t="s">
        <v>2710</v>
      </c>
      <c r="L1175" t="s">
        <v>1482</v>
      </c>
    </row>
    <row r="1176" spans="1:12">
      <c r="A1176" s="7" t="s">
        <v>2721</v>
      </c>
      <c r="B1176" t="s">
        <v>2722</v>
      </c>
      <c r="C1176" t="s">
        <v>39</v>
      </c>
      <c r="E1176" t="s">
        <v>2723</v>
      </c>
      <c r="F1176" t="s">
        <v>28</v>
      </c>
      <c r="G1176" t="s">
        <v>2452</v>
      </c>
      <c r="I1176" t="s">
        <v>1927</v>
      </c>
      <c r="J1176" t="s">
        <v>1958</v>
      </c>
      <c r="L1176" t="s">
        <v>1482</v>
      </c>
    </row>
    <row r="1177" spans="1:12">
      <c r="A1177" s="7" t="s">
        <v>2724</v>
      </c>
      <c r="B1177" t="s">
        <v>2725</v>
      </c>
      <c r="C1177" t="s">
        <v>39</v>
      </c>
      <c r="E1177" t="s">
        <v>2723</v>
      </c>
      <c r="F1177" t="s">
        <v>28</v>
      </c>
      <c r="G1177" t="s">
        <v>2452</v>
      </c>
      <c r="I1177" t="s">
        <v>1927</v>
      </c>
      <c r="J1177" t="s">
        <v>2038</v>
      </c>
      <c r="L1177" t="s">
        <v>1482</v>
      </c>
    </row>
    <row r="1178" spans="1:12">
      <c r="A1178" s="7" t="s">
        <v>2726</v>
      </c>
      <c r="B1178" t="s">
        <v>2727</v>
      </c>
      <c r="C1178" t="s">
        <v>39</v>
      </c>
      <c r="E1178" t="s">
        <v>2728</v>
      </c>
      <c r="F1178" t="s">
        <v>28</v>
      </c>
      <c r="G1178" t="s">
        <v>2452</v>
      </c>
      <c r="I1178" t="s">
        <v>1927</v>
      </c>
      <c r="J1178" t="s">
        <v>1726</v>
      </c>
      <c r="L1178" t="s">
        <v>1482</v>
      </c>
    </row>
    <row r="1179" spans="1:12">
      <c r="A1179" s="7" t="s">
        <v>2729</v>
      </c>
      <c r="B1179" t="s">
        <v>2730</v>
      </c>
      <c r="C1179" t="s">
        <v>26</v>
      </c>
      <c r="E1179" t="s">
        <v>2731</v>
      </c>
      <c r="F1179" t="s">
        <v>28</v>
      </c>
      <c r="G1179" t="s">
        <v>2452</v>
      </c>
      <c r="I1179" t="s">
        <v>1927</v>
      </c>
      <c r="J1179" t="s">
        <v>2113</v>
      </c>
      <c r="L1179" t="s">
        <v>1482</v>
      </c>
    </row>
    <row r="1180" spans="1:12">
      <c r="A1180" s="7" t="s">
        <v>2732</v>
      </c>
      <c r="B1180" t="s">
        <v>2733</v>
      </c>
      <c r="C1180" t="s">
        <v>39</v>
      </c>
      <c r="E1180" t="s">
        <v>2734</v>
      </c>
      <c r="F1180" t="s">
        <v>28</v>
      </c>
      <c r="G1180" t="s">
        <v>2452</v>
      </c>
      <c r="I1180" t="s">
        <v>1927</v>
      </c>
      <c r="J1180" t="s">
        <v>2038</v>
      </c>
      <c r="L1180" t="s">
        <v>1482</v>
      </c>
    </row>
    <row r="1181" spans="1:12">
      <c r="A1181" s="7" t="s">
        <v>2735</v>
      </c>
      <c r="B1181" t="s">
        <v>2736</v>
      </c>
      <c r="C1181" t="s">
        <v>26</v>
      </c>
      <c r="E1181" t="s">
        <v>2737</v>
      </c>
      <c r="F1181" t="s">
        <v>28</v>
      </c>
      <c r="G1181" t="s">
        <v>2452</v>
      </c>
      <c r="I1181" t="s">
        <v>1927</v>
      </c>
      <c r="J1181" t="s">
        <v>1967</v>
      </c>
      <c r="L1181" t="s">
        <v>1482</v>
      </c>
    </row>
    <row r="1182" spans="1:12">
      <c r="A1182" s="7" t="s">
        <v>2738</v>
      </c>
      <c r="B1182" t="s">
        <v>2739</v>
      </c>
      <c r="C1182" t="s">
        <v>26</v>
      </c>
      <c r="E1182" t="s">
        <v>2740</v>
      </c>
      <c r="F1182" t="s">
        <v>28</v>
      </c>
      <c r="G1182" t="s">
        <v>2452</v>
      </c>
      <c r="I1182" t="s">
        <v>1927</v>
      </c>
      <c r="J1182" t="s">
        <v>1726</v>
      </c>
      <c r="L1182" t="s">
        <v>1482</v>
      </c>
    </row>
    <row r="1183" spans="1:12">
      <c r="A1183" s="7" t="s">
        <v>2741</v>
      </c>
      <c r="B1183" t="s">
        <v>2742</v>
      </c>
      <c r="C1183" t="s">
        <v>26</v>
      </c>
      <c r="E1183" t="s">
        <v>2743</v>
      </c>
      <c r="F1183" t="s">
        <v>28</v>
      </c>
      <c r="G1183" t="s">
        <v>2452</v>
      </c>
      <c r="I1183" t="s">
        <v>1927</v>
      </c>
      <c r="J1183" t="s">
        <v>1994</v>
      </c>
      <c r="L1183" t="s">
        <v>1482</v>
      </c>
    </row>
    <row r="1184" spans="1:12">
      <c r="A1184" s="7" t="s">
        <v>2744</v>
      </c>
      <c r="B1184" t="s">
        <v>2745</v>
      </c>
      <c r="C1184" t="s">
        <v>26</v>
      </c>
      <c r="E1184" t="s">
        <v>2746</v>
      </c>
      <c r="F1184" t="s">
        <v>28</v>
      </c>
      <c r="G1184" t="s">
        <v>2452</v>
      </c>
      <c r="I1184" t="s">
        <v>1927</v>
      </c>
      <c r="J1184" t="s">
        <v>1431</v>
      </c>
      <c r="L1184" t="s">
        <v>1482</v>
      </c>
    </row>
    <row r="1185" spans="1:12">
      <c r="A1185" s="7" t="s">
        <v>2747</v>
      </c>
      <c r="B1185" t="s">
        <v>2748</v>
      </c>
      <c r="C1185" t="s">
        <v>26</v>
      </c>
      <c r="E1185">
        <v>3.0199999809265137</v>
      </c>
      <c r="F1185" t="s">
        <v>28</v>
      </c>
      <c r="G1185" t="s">
        <v>2452</v>
      </c>
      <c r="I1185" t="s">
        <v>2158</v>
      </c>
      <c r="J1185" t="s">
        <v>2176</v>
      </c>
      <c r="L1185" t="s">
        <v>1482</v>
      </c>
    </row>
    <row r="1186" spans="1:12">
      <c r="A1186" s="7" t="s">
        <v>2749</v>
      </c>
      <c r="B1186" t="s">
        <v>2750</v>
      </c>
      <c r="C1186" t="s">
        <v>26</v>
      </c>
      <c r="E1186">
        <v>2.9000000953674316</v>
      </c>
      <c r="F1186" t="s">
        <v>28</v>
      </c>
      <c r="G1186" t="s">
        <v>2452</v>
      </c>
      <c r="I1186" t="s">
        <v>2158</v>
      </c>
      <c r="J1186" t="s">
        <v>2168</v>
      </c>
      <c r="L1186" t="s">
        <v>1482</v>
      </c>
    </row>
    <row r="1187" spans="1:12">
      <c r="A1187" s="7" t="s">
        <v>2751</v>
      </c>
      <c r="B1187" t="s">
        <v>2752</v>
      </c>
      <c r="C1187" t="s">
        <v>26</v>
      </c>
      <c r="E1187">
        <v>2.7300000190734863</v>
      </c>
      <c r="F1187" t="s">
        <v>28</v>
      </c>
      <c r="G1187" t="s">
        <v>2452</v>
      </c>
      <c r="I1187" t="s">
        <v>2158</v>
      </c>
      <c r="J1187" t="s">
        <v>55</v>
      </c>
      <c r="L1187" t="s">
        <v>1482</v>
      </c>
    </row>
    <row r="1188" spans="1:12">
      <c r="A1188" s="7" t="s">
        <v>2753</v>
      </c>
      <c r="B1188" t="s">
        <v>2754</v>
      </c>
      <c r="C1188" t="s">
        <v>39</v>
      </c>
      <c r="E1188">
        <v>2.5</v>
      </c>
      <c r="F1188" t="s">
        <v>28</v>
      </c>
      <c r="G1188" t="s">
        <v>2452</v>
      </c>
      <c r="I1188" t="s">
        <v>2158</v>
      </c>
      <c r="J1188" t="s">
        <v>2163</v>
      </c>
      <c r="L1188" t="s">
        <v>1482</v>
      </c>
    </row>
    <row r="1189" spans="1:12">
      <c r="A1189" s="7" t="s">
        <v>2755</v>
      </c>
      <c r="B1189" t="s">
        <v>2756</v>
      </c>
      <c r="C1189" t="s">
        <v>39</v>
      </c>
      <c r="E1189">
        <v>2.25</v>
      </c>
      <c r="F1189" t="s">
        <v>28</v>
      </c>
      <c r="G1189" t="s">
        <v>2452</v>
      </c>
      <c r="I1189" t="s">
        <v>2158</v>
      </c>
      <c r="J1189" t="s">
        <v>2210</v>
      </c>
      <c r="L1189" t="s">
        <v>1482</v>
      </c>
    </row>
    <row r="1190" spans="1:12">
      <c r="A1190" s="7" t="s">
        <v>2757</v>
      </c>
      <c r="B1190" t="s">
        <v>2758</v>
      </c>
      <c r="C1190" t="s">
        <v>26</v>
      </c>
      <c r="E1190">
        <v>3.65</v>
      </c>
      <c r="F1190" t="s">
        <v>28</v>
      </c>
      <c r="G1190" t="s">
        <v>2452</v>
      </c>
      <c r="I1190" t="s">
        <v>2158</v>
      </c>
      <c r="J1190" t="s">
        <v>2168</v>
      </c>
      <c r="L1190" t="s">
        <v>1482</v>
      </c>
    </row>
    <row r="1191" spans="1:12">
      <c r="A1191" s="7" t="s">
        <v>2759</v>
      </c>
      <c r="B1191" t="s">
        <v>2760</v>
      </c>
      <c r="C1191" t="s">
        <v>26</v>
      </c>
      <c r="E1191">
        <v>3.5799999237060547</v>
      </c>
      <c r="F1191" t="s">
        <v>28</v>
      </c>
      <c r="G1191" t="s">
        <v>2452</v>
      </c>
      <c r="I1191" t="s">
        <v>2158</v>
      </c>
      <c r="J1191" t="s">
        <v>2210</v>
      </c>
      <c r="L1191" t="s">
        <v>1482</v>
      </c>
    </row>
    <row r="1192" spans="1:12">
      <c r="A1192" s="7" t="s">
        <v>2761</v>
      </c>
      <c r="B1192" t="s">
        <v>2762</v>
      </c>
      <c r="C1192" t="s">
        <v>26</v>
      </c>
      <c r="E1192">
        <v>3.5199999809265137</v>
      </c>
      <c r="F1192" t="s">
        <v>28</v>
      </c>
      <c r="G1192" t="s">
        <v>2452</v>
      </c>
      <c r="I1192" t="s">
        <v>2158</v>
      </c>
      <c r="J1192" t="s">
        <v>2171</v>
      </c>
      <c r="L1192" t="s">
        <v>1482</v>
      </c>
    </row>
    <row r="1193" spans="1:12">
      <c r="A1193" s="7" t="s">
        <v>2763</v>
      </c>
      <c r="B1193" t="s">
        <v>2764</v>
      </c>
      <c r="C1193" t="s">
        <v>26</v>
      </c>
      <c r="E1193">
        <v>3.4800000190734863</v>
      </c>
      <c r="F1193" t="s">
        <v>28</v>
      </c>
      <c r="G1193" t="s">
        <v>2452</v>
      </c>
      <c r="I1193" t="s">
        <v>2158</v>
      </c>
      <c r="J1193" t="s">
        <v>2168</v>
      </c>
      <c r="L1193" t="s">
        <v>1482</v>
      </c>
    </row>
    <row r="1194" spans="1:12">
      <c r="A1194" s="7" t="s">
        <v>2765</v>
      </c>
      <c r="B1194" t="s">
        <v>2766</v>
      </c>
      <c r="C1194" t="s">
        <v>26</v>
      </c>
      <c r="E1194">
        <v>3.3900001049041748</v>
      </c>
      <c r="F1194" t="s">
        <v>28</v>
      </c>
      <c r="G1194" t="s">
        <v>2452</v>
      </c>
      <c r="I1194" t="s">
        <v>2158</v>
      </c>
      <c r="J1194" t="s">
        <v>2168</v>
      </c>
      <c r="L1194" t="s">
        <v>1482</v>
      </c>
    </row>
    <row r="1195" spans="1:12">
      <c r="A1195" s="7" t="s">
        <v>2767</v>
      </c>
      <c r="B1195" t="s">
        <v>2768</v>
      </c>
      <c r="C1195" t="s">
        <v>26</v>
      </c>
      <c r="E1195">
        <v>3.3399999141693115</v>
      </c>
      <c r="F1195" t="s">
        <v>28</v>
      </c>
      <c r="G1195" t="s">
        <v>2452</v>
      </c>
      <c r="I1195" t="s">
        <v>2158</v>
      </c>
      <c r="J1195" t="s">
        <v>2168</v>
      </c>
      <c r="L1195" t="s">
        <v>1482</v>
      </c>
    </row>
    <row r="1196" spans="1:12">
      <c r="A1196" s="7" t="s">
        <v>2769</v>
      </c>
      <c r="B1196" t="s">
        <v>2770</v>
      </c>
      <c r="C1196" t="s">
        <v>26</v>
      </c>
      <c r="E1196">
        <v>3.2000000476837158</v>
      </c>
      <c r="F1196" t="s">
        <v>28</v>
      </c>
      <c r="G1196" t="s">
        <v>2452</v>
      </c>
      <c r="I1196" t="s">
        <v>2158</v>
      </c>
      <c r="J1196" t="s">
        <v>2171</v>
      </c>
      <c r="L1196" t="s">
        <v>1482</v>
      </c>
    </row>
    <row r="1197" spans="1:12">
      <c r="A1197" s="7" t="s">
        <v>2771</v>
      </c>
      <c r="B1197" t="s">
        <v>2772</v>
      </c>
      <c r="C1197" t="s">
        <v>26</v>
      </c>
      <c r="E1197">
        <v>2.5999999046325684</v>
      </c>
      <c r="F1197" t="s">
        <v>28</v>
      </c>
      <c r="G1197" t="s">
        <v>2452</v>
      </c>
      <c r="I1197" t="s">
        <v>2158</v>
      </c>
      <c r="J1197" t="s">
        <v>2176</v>
      </c>
      <c r="L1197" t="s">
        <v>1482</v>
      </c>
    </row>
    <row r="1198" spans="1:12">
      <c r="A1198" s="7" t="s">
        <v>2773</v>
      </c>
      <c r="B1198" t="s">
        <v>2774</v>
      </c>
      <c r="C1198" t="s">
        <v>39</v>
      </c>
      <c r="E1198">
        <v>3.119999885559082</v>
      </c>
      <c r="F1198" t="s">
        <v>28</v>
      </c>
      <c r="G1198" t="s">
        <v>2452</v>
      </c>
      <c r="I1198" t="s">
        <v>2158</v>
      </c>
      <c r="J1198" t="s">
        <v>45</v>
      </c>
      <c r="L1198" t="s">
        <v>1482</v>
      </c>
    </row>
    <row r="1199" spans="1:12">
      <c r="A1199" s="7" t="s">
        <v>2775</v>
      </c>
      <c r="B1199" t="s">
        <v>2776</v>
      </c>
      <c r="C1199" t="s">
        <v>2157</v>
      </c>
      <c r="E1199">
        <v>3.0799999237060547</v>
      </c>
      <c r="F1199" t="s">
        <v>28</v>
      </c>
      <c r="G1199" t="s">
        <v>2452</v>
      </c>
      <c r="I1199" t="s">
        <v>2158</v>
      </c>
      <c r="J1199" t="s">
        <v>2168</v>
      </c>
      <c r="L1199" t="s">
        <v>1482</v>
      </c>
    </row>
    <row r="1200" spans="1:12">
      <c r="A1200" s="7" t="s">
        <v>2777</v>
      </c>
      <c r="B1200" t="s">
        <v>2778</v>
      </c>
      <c r="C1200" t="s">
        <v>39</v>
      </c>
      <c r="E1200">
        <v>2.5899999141693115</v>
      </c>
      <c r="F1200" t="s">
        <v>28</v>
      </c>
      <c r="G1200" t="s">
        <v>2452</v>
      </c>
      <c r="I1200" t="s">
        <v>2158</v>
      </c>
      <c r="J1200" t="s">
        <v>2171</v>
      </c>
      <c r="L1200" t="s">
        <v>1482</v>
      </c>
    </row>
    <row r="1201" spans="1:12">
      <c r="A1201" s="7" t="s">
        <v>2779</v>
      </c>
      <c r="B1201" t="s">
        <v>2780</v>
      </c>
      <c r="C1201" t="s">
        <v>39</v>
      </c>
      <c r="E1201">
        <v>2.559999942779541</v>
      </c>
      <c r="F1201" t="s">
        <v>28</v>
      </c>
      <c r="G1201" t="s">
        <v>2452</v>
      </c>
      <c r="I1201" t="s">
        <v>2158</v>
      </c>
      <c r="J1201" t="s">
        <v>2235</v>
      </c>
      <c r="L1201" t="s">
        <v>1482</v>
      </c>
    </row>
    <row r="1202" spans="1:12">
      <c r="A1202" s="7" t="s">
        <v>2781</v>
      </c>
      <c r="B1202" t="s">
        <v>2782</v>
      </c>
      <c r="C1202" t="s">
        <v>26</v>
      </c>
      <c r="E1202">
        <v>3.05</v>
      </c>
      <c r="F1202" t="s">
        <v>28</v>
      </c>
      <c r="G1202" t="s">
        <v>2452</v>
      </c>
      <c r="I1202" t="s">
        <v>2256</v>
      </c>
      <c r="J1202" t="s">
        <v>2385</v>
      </c>
      <c r="L1202" t="s">
        <v>1482</v>
      </c>
    </row>
    <row r="1203" spans="1:12">
      <c r="A1203" s="7" t="s">
        <v>2783</v>
      </c>
      <c r="B1203" t="s">
        <v>2784</v>
      </c>
      <c r="C1203" t="s">
        <v>26</v>
      </c>
      <c r="E1203">
        <v>2.99</v>
      </c>
      <c r="F1203" t="s">
        <v>28</v>
      </c>
      <c r="G1203" t="s">
        <v>2452</v>
      </c>
      <c r="I1203" t="s">
        <v>2256</v>
      </c>
      <c r="J1203" t="s">
        <v>2785</v>
      </c>
      <c r="L1203" t="s">
        <v>1482</v>
      </c>
    </row>
    <row r="1204" spans="1:12">
      <c r="A1204" s="7" t="s">
        <v>2786</v>
      </c>
      <c r="B1204" t="s">
        <v>2787</v>
      </c>
      <c r="C1204" t="s">
        <v>39</v>
      </c>
      <c r="E1204">
        <v>2.8</v>
      </c>
      <c r="F1204" t="s">
        <v>28</v>
      </c>
      <c r="G1204" t="s">
        <v>2452</v>
      </c>
      <c r="I1204" t="s">
        <v>2256</v>
      </c>
      <c r="J1204" t="s">
        <v>2788</v>
      </c>
      <c r="L1204" t="s">
        <v>1482</v>
      </c>
    </row>
    <row r="1205" spans="1:12">
      <c r="A1205" s="7" t="s">
        <v>2789</v>
      </c>
      <c r="B1205" t="s">
        <v>2790</v>
      </c>
      <c r="C1205" t="s">
        <v>26</v>
      </c>
      <c r="E1205">
        <v>2.77</v>
      </c>
      <c r="F1205" t="s">
        <v>28</v>
      </c>
      <c r="G1205" t="s">
        <v>2452</v>
      </c>
      <c r="I1205" t="s">
        <v>2256</v>
      </c>
      <c r="J1205" t="s">
        <v>1135</v>
      </c>
      <c r="L1205" t="s">
        <v>1482</v>
      </c>
    </row>
    <row r="1206" spans="1:12">
      <c r="A1206" s="7" t="s">
        <v>2791</v>
      </c>
      <c r="B1206" t="s">
        <v>2792</v>
      </c>
      <c r="C1206" t="s">
        <v>26</v>
      </c>
      <c r="E1206">
        <v>3.34</v>
      </c>
      <c r="F1206" t="s">
        <v>28</v>
      </c>
      <c r="G1206" t="s">
        <v>2452</v>
      </c>
      <c r="I1206" t="s">
        <v>2256</v>
      </c>
      <c r="J1206" t="s">
        <v>2262</v>
      </c>
      <c r="L1206" t="s">
        <v>1482</v>
      </c>
    </row>
    <row r="1207" spans="1:12">
      <c r="A1207" s="7" t="s">
        <v>2793</v>
      </c>
      <c r="B1207" t="s">
        <v>2794</v>
      </c>
      <c r="C1207" t="s">
        <v>26</v>
      </c>
      <c r="E1207">
        <v>3.33</v>
      </c>
      <c r="F1207" t="s">
        <v>28</v>
      </c>
      <c r="G1207" t="s">
        <v>2452</v>
      </c>
      <c r="I1207" t="s">
        <v>2256</v>
      </c>
      <c r="J1207" t="s">
        <v>29</v>
      </c>
      <c r="L1207" t="s">
        <v>1482</v>
      </c>
    </row>
    <row r="1208" spans="1:12">
      <c r="A1208" s="7" t="s">
        <v>2795</v>
      </c>
      <c r="B1208" t="s">
        <v>2796</v>
      </c>
      <c r="C1208" t="s">
        <v>39</v>
      </c>
      <c r="E1208">
        <v>3.3</v>
      </c>
      <c r="F1208" t="s">
        <v>28</v>
      </c>
      <c r="G1208" t="s">
        <v>2452</v>
      </c>
      <c r="I1208" t="s">
        <v>2256</v>
      </c>
      <c r="J1208" t="s">
        <v>2262</v>
      </c>
      <c r="L1208" t="s">
        <v>1482</v>
      </c>
    </row>
    <row r="1209" spans="1:12">
      <c r="A1209" s="7" t="s">
        <v>2797</v>
      </c>
      <c r="B1209" t="s">
        <v>2798</v>
      </c>
      <c r="C1209" t="s">
        <v>26</v>
      </c>
      <c r="E1209">
        <v>3.29</v>
      </c>
      <c r="F1209" t="s">
        <v>28</v>
      </c>
      <c r="G1209" t="s">
        <v>2452</v>
      </c>
      <c r="I1209" t="s">
        <v>2256</v>
      </c>
      <c r="J1209" t="s">
        <v>2262</v>
      </c>
      <c r="L1209" t="s">
        <v>1482</v>
      </c>
    </row>
    <row r="1210" spans="1:12">
      <c r="A1210" s="7" t="s">
        <v>2799</v>
      </c>
      <c r="B1210" t="s">
        <v>2800</v>
      </c>
      <c r="C1210" t="s">
        <v>26</v>
      </c>
      <c r="E1210">
        <v>3.23</v>
      </c>
      <c r="F1210" t="s">
        <v>28</v>
      </c>
      <c r="G1210" t="s">
        <v>2452</v>
      </c>
      <c r="I1210" t="s">
        <v>2256</v>
      </c>
      <c r="J1210" t="s">
        <v>56</v>
      </c>
      <c r="L1210" t="s">
        <v>1482</v>
      </c>
    </row>
    <row r="1211" spans="1:12">
      <c r="A1211" s="7" t="s">
        <v>2801</v>
      </c>
      <c r="B1211" t="s">
        <v>2802</v>
      </c>
      <c r="C1211" t="s">
        <v>26</v>
      </c>
      <c r="E1211">
        <v>3.19</v>
      </c>
      <c r="F1211" t="s">
        <v>28</v>
      </c>
      <c r="G1211" t="s">
        <v>2452</v>
      </c>
      <c r="I1211" t="s">
        <v>2256</v>
      </c>
      <c r="J1211" t="s">
        <v>29</v>
      </c>
      <c r="L1211" t="s">
        <v>1482</v>
      </c>
    </row>
    <row r="1212" spans="1:12">
      <c r="A1212" s="7" t="s">
        <v>2803</v>
      </c>
      <c r="B1212" t="s">
        <v>2804</v>
      </c>
      <c r="C1212" t="s">
        <v>26</v>
      </c>
      <c r="E1212">
        <v>3.17</v>
      </c>
      <c r="F1212" t="s">
        <v>28</v>
      </c>
      <c r="G1212" t="s">
        <v>2452</v>
      </c>
      <c r="I1212" t="s">
        <v>2256</v>
      </c>
      <c r="J1212" t="s">
        <v>2358</v>
      </c>
      <c r="L1212" t="s">
        <v>1482</v>
      </c>
    </row>
    <row r="1213" spans="1:12">
      <c r="A1213" s="7" t="s">
        <v>2805</v>
      </c>
      <c r="B1213" t="s">
        <v>2806</v>
      </c>
      <c r="C1213" t="s">
        <v>26</v>
      </c>
      <c r="E1213">
        <v>3.15</v>
      </c>
      <c r="F1213" t="s">
        <v>28</v>
      </c>
      <c r="G1213" t="s">
        <v>2452</v>
      </c>
      <c r="I1213" t="s">
        <v>2256</v>
      </c>
      <c r="J1213" t="s">
        <v>1135</v>
      </c>
      <c r="L1213" t="s">
        <v>1482</v>
      </c>
    </row>
    <row r="1214" spans="1:12">
      <c r="A1214" s="7" t="s">
        <v>2807</v>
      </c>
      <c r="B1214" t="s">
        <v>2808</v>
      </c>
      <c r="C1214" t="s">
        <v>26</v>
      </c>
      <c r="E1214">
        <v>3.15</v>
      </c>
      <c r="F1214" t="s">
        <v>28</v>
      </c>
      <c r="G1214" t="s">
        <v>2452</v>
      </c>
      <c r="I1214" t="s">
        <v>2256</v>
      </c>
      <c r="J1214" t="s">
        <v>2809</v>
      </c>
      <c r="L1214" t="s">
        <v>1482</v>
      </c>
    </row>
    <row r="1215" spans="1:12">
      <c r="A1215" s="7" t="s">
        <v>2810</v>
      </c>
      <c r="B1215" t="s">
        <v>2811</v>
      </c>
      <c r="C1215" t="s">
        <v>39</v>
      </c>
      <c r="E1215">
        <v>3.1</v>
      </c>
      <c r="F1215" t="s">
        <v>28</v>
      </c>
      <c r="G1215" t="s">
        <v>2452</v>
      </c>
      <c r="I1215" t="s">
        <v>2256</v>
      </c>
      <c r="J1215" t="s">
        <v>2271</v>
      </c>
      <c r="L1215" t="s">
        <v>1482</v>
      </c>
    </row>
    <row r="1216" spans="1:12">
      <c r="A1216" s="7" t="s">
        <v>2812</v>
      </c>
      <c r="B1216" t="s">
        <v>2813</v>
      </c>
      <c r="C1216" t="s">
        <v>26</v>
      </c>
      <c r="E1216">
        <v>3.08</v>
      </c>
      <c r="F1216" t="s">
        <v>28</v>
      </c>
      <c r="G1216" t="s">
        <v>2452</v>
      </c>
      <c r="I1216" t="s">
        <v>2256</v>
      </c>
      <c r="J1216" t="s">
        <v>2271</v>
      </c>
      <c r="L1216" t="s">
        <v>1482</v>
      </c>
    </row>
    <row r="1217" spans="1:12">
      <c r="A1217" s="7" t="s">
        <v>2814</v>
      </c>
      <c r="B1217" t="s">
        <v>2815</v>
      </c>
      <c r="C1217" t="s">
        <v>26</v>
      </c>
      <c r="E1217">
        <v>3.06</v>
      </c>
      <c r="F1217" t="s">
        <v>28</v>
      </c>
      <c r="G1217" t="s">
        <v>2452</v>
      </c>
      <c r="I1217" t="s">
        <v>2256</v>
      </c>
      <c r="J1217" t="s">
        <v>1135</v>
      </c>
      <c r="L1217" t="s">
        <v>1482</v>
      </c>
    </row>
    <row r="1218" spans="1:12">
      <c r="A1218" s="7" t="s">
        <v>2816</v>
      </c>
      <c r="B1218" t="s">
        <v>2817</v>
      </c>
      <c r="C1218" t="s">
        <v>26</v>
      </c>
      <c r="E1218">
        <v>2.94</v>
      </c>
      <c r="F1218" t="s">
        <v>28</v>
      </c>
      <c r="G1218" t="s">
        <v>2452</v>
      </c>
      <c r="I1218" t="s">
        <v>2256</v>
      </c>
      <c r="J1218" t="s">
        <v>2262</v>
      </c>
      <c r="L1218" t="s">
        <v>1482</v>
      </c>
    </row>
    <row r="1219" spans="1:12">
      <c r="A1219" s="7" t="s">
        <v>2818</v>
      </c>
      <c r="B1219" t="s">
        <v>2819</v>
      </c>
      <c r="C1219" t="s">
        <v>26</v>
      </c>
      <c r="E1219">
        <v>2.85</v>
      </c>
      <c r="F1219" t="s">
        <v>28</v>
      </c>
      <c r="G1219" t="s">
        <v>2452</v>
      </c>
      <c r="I1219" t="s">
        <v>2256</v>
      </c>
      <c r="J1219" t="s">
        <v>31</v>
      </c>
      <c r="L1219" t="s">
        <v>1482</v>
      </c>
    </row>
    <row r="1220" spans="1:12">
      <c r="A1220" s="7" t="s">
        <v>2820</v>
      </c>
      <c r="B1220" t="s">
        <v>2821</v>
      </c>
      <c r="C1220" t="s">
        <v>26</v>
      </c>
      <c r="E1220">
        <v>2.82</v>
      </c>
      <c r="F1220" t="s">
        <v>28</v>
      </c>
      <c r="G1220" t="s">
        <v>2452</v>
      </c>
      <c r="I1220" t="s">
        <v>2256</v>
      </c>
      <c r="J1220" t="s">
        <v>2385</v>
      </c>
      <c r="L1220" t="s">
        <v>1482</v>
      </c>
    </row>
    <row r="1221" spans="1:12">
      <c r="A1221" s="7" t="s">
        <v>2822</v>
      </c>
      <c r="B1221" t="s">
        <v>2823</v>
      </c>
      <c r="C1221" t="s">
        <v>26</v>
      </c>
      <c r="E1221">
        <v>2.78</v>
      </c>
      <c r="F1221" t="s">
        <v>28</v>
      </c>
      <c r="G1221" t="s">
        <v>2452</v>
      </c>
      <c r="I1221" t="s">
        <v>2256</v>
      </c>
      <c r="J1221" t="s">
        <v>1135</v>
      </c>
      <c r="L1221" t="s">
        <v>1482</v>
      </c>
    </row>
    <row r="1222" spans="1:12">
      <c r="A1222" s="7" t="s">
        <v>2824</v>
      </c>
      <c r="B1222" t="s">
        <v>2825</v>
      </c>
      <c r="C1222" t="s">
        <v>39</v>
      </c>
      <c r="E1222">
        <v>2.41</v>
      </c>
      <c r="F1222" t="s">
        <v>28</v>
      </c>
      <c r="G1222" t="s">
        <v>2452</v>
      </c>
      <c r="I1222" t="s">
        <v>2256</v>
      </c>
      <c r="J1222" t="s">
        <v>2262</v>
      </c>
      <c r="L1222" t="s">
        <v>1482</v>
      </c>
    </row>
    <row r="1223" spans="1:12">
      <c r="A1223" s="7" t="s">
        <v>2826</v>
      </c>
      <c r="B1223" t="s">
        <v>2827</v>
      </c>
      <c r="C1223" t="s">
        <v>39</v>
      </c>
      <c r="E1223">
        <v>3</v>
      </c>
      <c r="F1223" t="s">
        <v>28</v>
      </c>
      <c r="G1223" t="s">
        <v>2452</v>
      </c>
      <c r="I1223" t="s">
        <v>2256</v>
      </c>
      <c r="J1223" t="s">
        <v>2828</v>
      </c>
      <c r="L1223" t="s">
        <v>1482</v>
      </c>
    </row>
    <row r="1224" spans="1:12">
      <c r="A1224" s="7" t="s">
        <v>2829</v>
      </c>
      <c r="B1224" t="s">
        <v>2830</v>
      </c>
      <c r="C1224" t="s">
        <v>26</v>
      </c>
      <c r="E1224">
        <v>2.99</v>
      </c>
      <c r="F1224" t="s">
        <v>28</v>
      </c>
      <c r="G1224" t="s">
        <v>2452</v>
      </c>
      <c r="I1224" t="s">
        <v>2256</v>
      </c>
      <c r="J1224" t="s">
        <v>2262</v>
      </c>
      <c r="L1224" t="s">
        <v>1482</v>
      </c>
    </row>
    <row r="1225" spans="1:12">
      <c r="A1225" s="7" t="s">
        <v>2831</v>
      </c>
      <c r="B1225" t="s">
        <v>2832</v>
      </c>
      <c r="C1225" t="s">
        <v>26</v>
      </c>
      <c r="E1225">
        <v>2.9</v>
      </c>
      <c r="F1225" t="s">
        <v>28</v>
      </c>
      <c r="G1225" t="s">
        <v>2452</v>
      </c>
      <c r="I1225" t="s">
        <v>2256</v>
      </c>
      <c r="J1225" t="s">
        <v>45</v>
      </c>
      <c r="L1225" t="s">
        <v>1482</v>
      </c>
    </row>
    <row r="1226" spans="1:12">
      <c r="A1226" s="7" t="s">
        <v>2833</v>
      </c>
      <c r="B1226" t="s">
        <v>2834</v>
      </c>
      <c r="C1226" t="s">
        <v>26</v>
      </c>
      <c r="E1226">
        <v>2.84</v>
      </c>
      <c r="F1226" t="s">
        <v>28</v>
      </c>
      <c r="G1226" t="s">
        <v>2452</v>
      </c>
      <c r="I1226" t="s">
        <v>2256</v>
      </c>
      <c r="J1226" t="s">
        <v>1135</v>
      </c>
      <c r="L1226" t="s">
        <v>1482</v>
      </c>
    </row>
    <row r="1227" spans="1:12">
      <c r="A1227" s="7" t="s">
        <v>2835</v>
      </c>
      <c r="B1227" t="s">
        <v>2836</v>
      </c>
      <c r="C1227" t="s">
        <v>26</v>
      </c>
      <c r="E1227">
        <v>2.73</v>
      </c>
      <c r="F1227" t="s">
        <v>28</v>
      </c>
      <c r="G1227" t="s">
        <v>2452</v>
      </c>
      <c r="I1227" t="s">
        <v>2256</v>
      </c>
      <c r="J1227" t="s">
        <v>1135</v>
      </c>
      <c r="L1227" t="s">
        <v>1482</v>
      </c>
    </row>
  </sheetData>
  <sheetProtection password="BA71" sheet="1" objects="1" scenarios="1"/>
  <protectedRanges>
    <protectedRange password="BA71" sqref="A1:IV65536" name="区域1"/>
  </protectedRanges>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2018-06-12T01:13:34Z</dcterms:modified>
</cp:coreProperties>
</file>